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EE9D6F9E-C389-46DB-B03A-A20B47132F71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calcChain.xml><?xml version="1.0" encoding="utf-8"?>
<calcChain xmlns="http://schemas.openxmlformats.org/spreadsheetml/2006/main">
  <c r="F59" i="1" l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</calcChain>
</file>

<file path=xl/sharedStrings.xml><?xml version="1.0" encoding="utf-8"?>
<sst xmlns="http://schemas.openxmlformats.org/spreadsheetml/2006/main" count="388" uniqueCount="166">
  <si>
    <t>Product Code</t>
  </si>
  <si>
    <t>Product Name En</t>
  </si>
  <si>
    <t>Product Category</t>
  </si>
  <si>
    <t>Unit</t>
  </si>
  <si>
    <t>Product Name Kh</t>
  </si>
  <si>
    <t>Cost</t>
  </si>
  <si>
    <t>Bottle</t>
  </si>
  <si>
    <t>Pack</t>
  </si>
  <si>
    <t>Grocery</t>
  </si>
  <si>
    <t>Box</t>
  </si>
  <si>
    <t xml:space="preserve">Camfood Hoisin Sauce -ទឹកសៀង350ml </t>
  </si>
  <si>
    <t>Delivery Rattanakiri</t>
  </si>
  <si>
    <t>Delivery</t>
  </si>
  <si>
    <t>Cambodia Natural Cosmetics  Khmer Herbs Soap - សាប៊ូ រុក្ខជាតិឪសថ 100g</t>
  </si>
  <si>
    <t>Cambodia Natural Cosmetics Lemongrass Soap - សាប៊ូស្លឹកគ្រៃ 100g</t>
  </si>
  <si>
    <t>Cambodia Natural Cosmetics Turmeric Soap - សាប៊ូរមៀត 100g</t>
  </si>
  <si>
    <t>Cambodia Natural Cosmetics Zingiber Soap - សាប៊ូពន្លៃ 100g</t>
  </si>
  <si>
    <t>Cambodia Natural Cosmetics Lavender Soap - សាប៊ូ ឡាវិនឌើរ 100g</t>
  </si>
  <si>
    <t>Delivery PNP</t>
  </si>
  <si>
    <t>Delivery Kompong Speu</t>
  </si>
  <si>
    <t>Delivery Kandal</t>
  </si>
  <si>
    <t>Delivery Kompot</t>
  </si>
  <si>
    <t>Delivery KEP</t>
  </si>
  <si>
    <t>Delivery Koh Kong</t>
  </si>
  <si>
    <t>Delivery Kompong Cham</t>
  </si>
  <si>
    <t>Delivery Pursat</t>
  </si>
  <si>
    <t>Delivery Battambang</t>
  </si>
  <si>
    <t>Delivery Pailin</t>
  </si>
  <si>
    <t>Delivery Banteay Meanchey</t>
  </si>
  <si>
    <t>Delivery Odor Meanchey</t>
  </si>
  <si>
    <t>Delivery Siem Reap</t>
  </si>
  <si>
    <t>Delivery Kompong Thom</t>
  </si>
  <si>
    <t>Delivery Preah Vihear</t>
  </si>
  <si>
    <t>Delivery Kompong Som</t>
  </si>
  <si>
    <t>Delivery Takeo</t>
  </si>
  <si>
    <t>Delivery Steung Treng</t>
  </si>
  <si>
    <t>Delivery Svay Rieng</t>
  </si>
  <si>
    <t>Delivery Prey Veng</t>
  </si>
  <si>
    <t>Delivery Kratie</t>
  </si>
  <si>
    <t>Delivery Mondulkiri</t>
  </si>
  <si>
    <t>Delivery Tbaung Khmum</t>
  </si>
  <si>
    <t>Delivery Kompong Chhang</t>
  </si>
  <si>
    <t xml:space="preserve">International Shipping </t>
  </si>
  <si>
    <t>Kimchi Ingredients  - គ្រឿងផ្សំគីមឈី 250g</t>
  </si>
  <si>
    <t>Kimchi Ingredients - គ្រឿងផ្សំគីមឈី 500g</t>
  </si>
  <si>
    <t>Camfood Hot Chilli Sauce - ទឹកម្ទេស 500mlដបជ័រ</t>
  </si>
  <si>
    <t>Camfood Oyster​ Flavored Sauce​ - ទឹកប្រេងខ្យង1kg</t>
  </si>
  <si>
    <t>Camfood Oyster​ Flavored Sauce​ - ទឹកប្រេងខ្យង5kg</t>
  </si>
  <si>
    <t xml:space="preserve">Camfood Hot Chilli Sauce - ទឹកម្ទេស 5kg </t>
  </si>
  <si>
    <t xml:space="preserve">Camfood Tomato Ketchup - ទឹកប៉េងប៉ោះ2.1kg </t>
  </si>
  <si>
    <t>Camfood Soy Sauce - ទឹកស៊ីអ៊ីវ350ml</t>
  </si>
  <si>
    <t>Camfood Hot Chilli Sauce - ទឹកម្ទេស 350ml</t>
  </si>
  <si>
    <t>Camfood Sweet Chilli Sauce - ទឹកម្ទេសផ្អែម350ml</t>
  </si>
  <si>
    <t>Camfood Tomato Ketchup - ទឹកប៉េងប៉ោះ340ml</t>
  </si>
  <si>
    <t>Camfood Soy Sauce - ទឹកស៊ីអ៊ីវ500mlដបជ័រ</t>
  </si>
  <si>
    <t>8847104540184L</t>
  </si>
  <si>
    <t>8847104540535L</t>
  </si>
  <si>
    <t>8847104540542L</t>
  </si>
  <si>
    <t>Burning Canolle Ceramic animal medium - សេរ៉ាមិចដុតប្រេងកណ្ដាល</t>
  </si>
  <si>
    <t>Burning Canolle Ceramic animal Big- សេរ៉ាមិចដុតប្រេងធំ​</t>
  </si>
  <si>
    <t>Burning Canolle Ceramic animal​ Straight - សេរ៉ាមិចដុតប្រេងត្រង់</t>
  </si>
  <si>
    <t>Burning Canolle Ceramic animal -សេរ៉ាមិច ដុតប្រេងរូប ដំរី</t>
  </si>
  <si>
    <t>Lime juice - ទឹកក្រូចឆ្មារខ្មែរ 500ml</t>
  </si>
  <si>
    <t>8847104540535</t>
  </si>
  <si>
    <t>700022</t>
  </si>
  <si>
    <t>512004</t>
  </si>
  <si>
    <t>512000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</si>
  <si>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</si>
  <si>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</si>
  <si>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</si>
  <si>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</si>
  <si>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</si>
  <si>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</si>
  <si>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</si>
  <si>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</si>
  <si>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</si>
  <si>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</si>
  <si>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</si>
  <si>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</si>
  <si>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</si>
  <si>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</si>
  <si>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</si>
  <si>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</si>
  <si>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</si>
  <si>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</si>
  <si>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</si>
  <si>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</si>
  <si>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</si>
  <si>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</si>
  <si>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</si>
  <si>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</si>
  <si>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</si>
  <si>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</si>
  <si>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</si>
  <si>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</si>
  <si>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</si>
  <si>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</si>
  <si>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700023</t>
  </si>
  <si>
    <t>700024</t>
  </si>
  <si>
    <t>700025</t>
  </si>
  <si>
    <t>8846201179983</t>
  </si>
  <si>
    <t>8846201179990</t>
  </si>
  <si>
    <t>8847104540023</t>
  </si>
  <si>
    <t>8847104540108</t>
  </si>
  <si>
    <t>8847104540139</t>
  </si>
  <si>
    <t>8847104540160</t>
  </si>
  <si>
    <t>8847104540184</t>
  </si>
  <si>
    <t>8847104540511</t>
  </si>
  <si>
    <t>8847104540528</t>
  </si>
  <si>
    <t>8847104540542</t>
  </si>
  <si>
    <t>8847104540566</t>
  </si>
  <si>
    <t>8847104540573</t>
  </si>
  <si>
    <t>8847104540580</t>
  </si>
  <si>
    <t>8847104549996</t>
  </si>
  <si>
    <t>620001</t>
  </si>
  <si>
    <t>620002</t>
  </si>
  <si>
    <t>620003</t>
  </si>
  <si>
    <t>620004</t>
  </si>
  <si>
    <t>235000</t>
  </si>
  <si>
    <t>8847104540023L</t>
  </si>
  <si>
    <t>8847104549996L</t>
  </si>
  <si>
    <t>8847104540108L</t>
  </si>
  <si>
    <t>8847104540139L</t>
  </si>
  <si>
    <t>8847104540160L</t>
  </si>
  <si>
    <t>8847104540184B</t>
  </si>
  <si>
    <t>8847104540535P</t>
  </si>
  <si>
    <t>8847104540535B</t>
  </si>
  <si>
    <t>8847104540542B</t>
  </si>
  <si>
    <t>8847104540511L</t>
  </si>
  <si>
    <t>8847104540528L</t>
  </si>
  <si>
    <t>8847104540566L</t>
  </si>
  <si>
    <t>8847104540573L</t>
  </si>
  <si>
    <t>8847104540580L</t>
  </si>
  <si>
    <t>8847101976004</t>
  </si>
  <si>
    <t>Camfood Hot Chilli Sauce - ទឹកម្ទេស 500mlដបជ័រ 1កេះx24</t>
  </si>
  <si>
    <t>Cambfood Soy Sauce - ទឹកស៊ីអ៊ីវ500mlដបជ័រ 1កេសx24</t>
  </si>
  <si>
    <t>Camfood Oyster​ Flavored Sauce​ - ទឹកប្រេងខ្យង1kg X1កេស​12 ដប</t>
  </si>
  <si>
    <t>Camfood Oyster​ Flavored Sauce​ - ទឹកប្រេងខ្យង5kg X1កេស</t>
  </si>
  <si>
    <t>Camfood Hot Chilli Sauce - ទឹកម្ទេស 5kg X1កេស</t>
  </si>
  <si>
    <t>Cambfood Tomato Ketchup - ទឹកប៉េងប៉ោះ5kg</t>
  </si>
  <si>
    <t>Cambfood Tomato Ketchup - ទឹកប៉េងប៉ោះ5kg 1កេសx4</t>
  </si>
  <si>
    <t>Cambfood Hoisin Sauce -ទឹកសៀង5kg</t>
  </si>
  <si>
    <t>Cambfood Hoisin Sauce -ទឹកសៀង5kg 1កេសx4</t>
  </si>
  <si>
    <t xml:space="preserve">Cambfood Sweet Chilli Sauce - ទឹកម្ទេសផ្អែម5kg </t>
  </si>
  <si>
    <t>Cambfood Sweet Chilli Sauce - ទឹកម្ទេសផ្អែម5kg 1កេសx4</t>
  </si>
  <si>
    <t>Camfood Tomato Ketchup - ទឹកប៉េងប៉ោះ2.1kg 1កេសx6</t>
  </si>
  <si>
    <t>Camfood Soy Sauce - ទឹកស៊ីអ៊ីវ350ml 1កេស x24</t>
  </si>
  <si>
    <t>Camfood Hot Chilli Sauce - ទឹកម្ទេស 350ml 1កេសx24</t>
  </si>
  <si>
    <t>Camfood Hoisin Sauce -ទឹកសៀង350ml 1កេសx24</t>
  </si>
  <si>
    <t>Camfood Sweet Chilli Sauce - ទឹកម្ទេសផ្អែម350ml 1កេសx24</t>
  </si>
  <si>
    <t>Camfood Tomato Ketchup - ទឹកប៉េងប៉ោះ340ml​ 1កេសx24</t>
  </si>
  <si>
    <t xml:space="preserve">Camfood Tomato Ketchup - ទឹកប៉េងប៉ោះ10g x100 </t>
  </si>
  <si>
    <t xml:space="preserve">Camfood Tomato Ketchup - ទឹកប៉េងប៉ោះ10g x100x8  </t>
  </si>
  <si>
    <t>Camfood Sweet Chilli Sauce - ទឹកម្ទេសផ្អែម10gx100</t>
  </si>
  <si>
    <t>Camfood Sweet Chilli Sauce - ទឹកម្ទេសផ្អែម10gx100x8</t>
  </si>
  <si>
    <t>Cambodia Natural Cosmetics  herbs Soap S- សាប៊ូ រុក្ខជាតិឪសថ 50g</t>
  </si>
  <si>
    <t>Cambodia Natural Cosmetics Lemongrass Soap S - សាប៊ូស្លឹកគ្រៃ 50g</t>
  </si>
  <si>
    <t>Cambodia Natural Cosmetics Turmeric Soap S  - សាប៊ូរមៀត 50g</t>
  </si>
  <si>
    <t>Cambodia Natural Cosmetics Zingiber Soap S - សាប៊ូពន្លៃ 50g</t>
  </si>
  <si>
    <t>Cambodia Natural Cosmetics Lavender Soap S- សាប៊ូ ឡាវិនឌើរ 50g</t>
  </si>
  <si>
    <t>Cambodia Natural Organic Shampoo Kesa -សាប៊ូកក់សក់សរីរាង្គ កេសា</t>
  </si>
  <si>
    <t>Personal Cleaning</t>
  </si>
  <si>
    <t>Name</t>
  </si>
  <si>
    <t>Grocery-Sauce</t>
  </si>
  <si>
    <t>Household</t>
  </si>
  <si>
    <t>Grocery-Ferminted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</si>
</sst>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workbookViewId="0">
      <selection activeCell="C10" sqref="C10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 t="s">
        <v>75</v>
      </c>
      <c r="B2" s="7" t="s">
        <v>162</v>
      </c>
      <c r="C2" s="7" t="s">
        <v>162</v>
      </c>
      <c r="D2" s="3" t="s">
        <v>12</v>
      </c>
      <c r="E2" s="3" t="s">
        <v>9</v>
      </c>
      <c r="F2" s="2">
        <v>0</v>
      </c>
    </row>
    <row r="3" spans="1:6" ht="23.25" x14ac:dyDescent="0.25">
      <c r="A3" s="2" t="s">
        <v>76</v>
      </c>
      <c r="B3" s="7" t="s">
        <v>18</v>
      </c>
      <c r="C3" s="7" t="s">
        <v>18</v>
      </c>
      <c r="D3" s="3" t="s">
        <v>12</v>
      </c>
      <c r="E3" s="3" t="s">
        <v>9</v>
      </c>
      <c r="F3" s="2">
        <v>0</v>
      </c>
    </row>
    <row r="4" spans="1:6" ht="23.25" x14ac:dyDescent="0.25">
      <c r="A4" s="2" t="s">
        <v>77</v>
      </c>
      <c r="B4" s="7" t="s">
        <v>19</v>
      </c>
      <c r="C4" s="7" t="s">
        <v>19</v>
      </c>
      <c r="D4" s="3" t="s">
        <v>12</v>
      </c>
      <c r="E4" s="3" t="s">
        <v>9</v>
      </c>
      <c r="F4" s="2">
        <v>0</v>
      </c>
    </row>
    <row r="5" spans="1:6" ht="23.25" x14ac:dyDescent="0.25">
      <c r="A5" s="2" t="s">
        <v>78</v>
      </c>
      <c r="B5" s="7" t="s">
        <v>20</v>
      </c>
      <c r="C5" s="7" t="s">
        <v>20</v>
      </c>
      <c r="D5" s="3" t="s">
        <v>12</v>
      </c>
      <c r="E5" s="3" t="s">
        <v>9</v>
      </c>
      <c r="F5" s="2">
        <v>0</v>
      </c>
    </row>
    <row r="6" spans="1:6" ht="23.25" x14ac:dyDescent="0.25">
      <c r="A6" s="2" t="s">
        <v>79</v>
      </c>
      <c r="B6" s="7" t="s">
        <v>21</v>
      </c>
      <c r="C6" s="7" t="s">
        <v>21</v>
      </c>
      <c r="D6" s="3" t="s">
        <v>12</v>
      </c>
      <c r="E6" s="3" t="s">
        <v>9</v>
      </c>
      <c r="F6" s="2">
        <v>0</v>
      </c>
    </row>
    <row r="7" spans="1:6" ht="23.25" x14ac:dyDescent="0.25">
      <c r="A7" s="2" t="s">
        <v>80</v>
      </c>
      <c r="B7" s="7" t="s">
        <v>22</v>
      </c>
      <c r="C7" s="7" t="s">
        <v>22</v>
      </c>
      <c r="D7" s="3" t="s">
        <v>12</v>
      </c>
      <c r="E7" s="3" t="s">
        <v>9</v>
      </c>
      <c r="F7" s="2">
        <v>0</v>
      </c>
    </row>
    <row r="8" spans="1:6" ht="23.25" x14ac:dyDescent="0.25">
      <c r="A8" s="2" t="s">
        <v>81</v>
      </c>
      <c r="B8" s="7" t="s">
        <v>23</v>
      </c>
      <c r="C8" s="7" t="s">
        <v>23</v>
      </c>
      <c r="D8" s="3" t="s">
        <v>12</v>
      </c>
      <c r="E8" s="3" t="s">
        <v>9</v>
      </c>
      <c r="F8" s="2">
        <v>0</v>
      </c>
    </row>
    <row r="9" spans="1:6" ht="23.25" x14ac:dyDescent="0.25">
      <c r="A9" s="2" t="s">
        <v>82</v>
      </c>
      <c r="B9" s="7" t="s">
        <v>24</v>
      </c>
      <c r="C9" s="7" t="s">
        <v>24</v>
      </c>
      <c r="D9" s="3" t="s">
        <v>12</v>
      </c>
      <c r="E9" s="3" t="s">
        <v>9</v>
      </c>
      <c r="F9" s="2">
        <v>0</v>
      </c>
    </row>
    <row r="10" spans="1:6" ht="23.25" x14ac:dyDescent="0.25">
      <c r="A10" s="2" t="s">
        <v>83</v>
      </c>
      <c r="B10" s="7" t="s">
        <v>25</v>
      </c>
      <c r="C10" s="7" t="s">
        <v>25</v>
      </c>
      <c r="D10" s="3" t="s">
        <v>12</v>
      </c>
      <c r="E10" s="3" t="s">
        <v>9</v>
      </c>
      <c r="F10" s="2">
        <v>0</v>
      </c>
    </row>
    <row r="11" spans="1:6" ht="23.25" x14ac:dyDescent="0.25">
      <c r="A11" s="2" t="s">
        <v>84</v>
      </c>
      <c r="B11" s="7" t="s">
        <v>26</v>
      </c>
      <c r="C11" s="7" t="s">
        <v>26</v>
      </c>
      <c r="D11" s="3" t="s">
        <v>12</v>
      </c>
      <c r="E11" s="3" t="s">
        <v>9</v>
      </c>
      <c r="F11" s="2">
        <v>0</v>
      </c>
    </row>
    <row r="12" spans="1:6" ht="23.25" x14ac:dyDescent="0.25">
      <c r="A12" s="2" t="s">
        <v>85</v>
      </c>
      <c r="B12" s="7" t="s">
        <v>27</v>
      </c>
      <c r="C12" s="7" t="s">
        <v>27</v>
      </c>
      <c r="D12" s="3" t="s">
        <v>12</v>
      </c>
      <c r="E12" s="3" t="s">
        <v>9</v>
      </c>
      <c r="F12" s="2">
        <v>0</v>
      </c>
    </row>
    <row r="13" spans="1:6" ht="23.25" x14ac:dyDescent="0.25">
      <c r="A13" s="2" t="s">
        <v>86</v>
      </c>
      <c r="B13" s="7" t="s">
        <v>28</v>
      </c>
      <c r="C13" s="7" t="s">
        <v>28</v>
      </c>
      <c r="D13" s="3" t="s">
        <v>12</v>
      </c>
      <c r="E13" s="3" t="s">
        <v>9</v>
      </c>
      <c r="F13" s="2">
        <v>0</v>
      </c>
    </row>
    <row r="14" spans="1:6" ht="23.25" x14ac:dyDescent="0.25">
      <c r="A14" s="2" t="s">
        <v>87</v>
      </c>
      <c r="B14" s="7" t="s">
        <v>29</v>
      </c>
      <c r="C14" s="7" t="s">
        <v>29</v>
      </c>
      <c r="D14" s="3" t="s">
        <v>12</v>
      </c>
      <c r="E14" s="3" t="s">
        <v>9</v>
      </c>
      <c r="F14" s="2">
        <v>0</v>
      </c>
    </row>
    <row r="15" spans="1:6" ht="23.25" x14ac:dyDescent="0.25">
      <c r="A15" s="2" t="s">
        <v>88</v>
      </c>
      <c r="B15" s="7" t="s">
        <v>30</v>
      </c>
      <c r="C15" s="7" t="s">
        <v>30</v>
      </c>
      <c r="D15" s="3" t="s">
        <v>12</v>
      </c>
      <c r="E15" s="3" t="s">
        <v>9</v>
      </c>
      <c r="F15" s="2">
        <v>0</v>
      </c>
    </row>
    <row r="16" spans="1:6" ht="23.25" x14ac:dyDescent="0.25">
      <c r="A16" s="2" t="s">
        <v>89</v>
      </c>
      <c r="B16" s="7" t="s">
        <v>31</v>
      </c>
      <c r="C16" s="7" t="s">
        <v>31</v>
      </c>
      <c r="D16" s="3" t="s">
        <v>12</v>
      </c>
      <c r="E16" s="3" t="s">
        <v>9</v>
      </c>
      <c r="F16" s="2">
        <v>0</v>
      </c>
    </row>
    <row r="17" spans="1:6" ht="23.25" x14ac:dyDescent="0.25">
      <c r="A17" s="2" t="s">
        <v>90</v>
      </c>
      <c r="B17" s="7" t="s">
        <v>32</v>
      </c>
      <c r="C17" s="7" t="s">
        <v>32</v>
      </c>
      <c r="D17" s="3" t="s">
        <v>12</v>
      </c>
      <c r="E17" s="3" t="s">
        <v>9</v>
      </c>
      <c r="F17" s="2">
        <v>0</v>
      </c>
    </row>
    <row r="18" spans="1:6" ht="23.25" x14ac:dyDescent="0.25">
      <c r="A18" s="2" t="s">
        <v>91</v>
      </c>
      <c r="B18" s="7" t="s">
        <v>33</v>
      </c>
      <c r="C18" s="7" t="s">
        <v>33</v>
      </c>
      <c r="D18" s="3" t="s">
        <v>12</v>
      </c>
      <c r="E18" s="3" t="s">
        <v>9</v>
      </c>
      <c r="F18" s="2">
        <v>0</v>
      </c>
    </row>
    <row r="19" spans="1:6" ht="23.25" x14ac:dyDescent="0.25">
      <c r="A19" s="2" t="s">
        <v>92</v>
      </c>
      <c r="B19" s="7" t="s">
        <v>34</v>
      </c>
      <c r="C19" s="7" t="s">
        <v>34</v>
      </c>
      <c r="D19" s="3" t="s">
        <v>12</v>
      </c>
      <c r="E19" s="3" t="s">
        <v>9</v>
      </c>
      <c r="F19" s="2">
        <v>0</v>
      </c>
    </row>
    <row r="20" spans="1:6" ht="23.25" x14ac:dyDescent="0.25">
      <c r="A20" s="2" t="s">
        <v>93</v>
      </c>
      <c r="B20" s="7" t="s">
        <v>35</v>
      </c>
      <c r="C20" s="7" t="s">
        <v>35</v>
      </c>
      <c r="D20" s="3" t="s">
        <v>12</v>
      </c>
      <c r="E20" s="3" t="s">
        <v>9</v>
      </c>
      <c r="F20" s="2">
        <v>0</v>
      </c>
    </row>
    <row r="21" spans="1:6" ht="23.25" x14ac:dyDescent="0.25">
      <c r="A21" s="2" t="s">
        <v>94</v>
      </c>
      <c r="B21" s="7" t="s">
        <v>36</v>
      </c>
      <c r="C21" s="7" t="s">
        <v>36</v>
      </c>
      <c r="D21" s="3" t="s">
        <v>12</v>
      </c>
      <c r="E21" s="3" t="s">
        <v>9</v>
      </c>
      <c r="F21" s="2">
        <v>0</v>
      </c>
    </row>
    <row r="22" spans="1:6" ht="23.25" x14ac:dyDescent="0.25">
      <c r="A22" s="2" t="s">
        <v>95</v>
      </c>
      <c r="B22" s="7" t="s">
        <v>37</v>
      </c>
      <c r="C22" s="7" t="s">
        <v>37</v>
      </c>
      <c r="D22" s="3" t="s">
        <v>12</v>
      </c>
      <c r="E22" s="3" t="s">
        <v>9</v>
      </c>
      <c r="F22" s="2">
        <v>0</v>
      </c>
    </row>
    <row r="23" spans="1:6" ht="23.25" x14ac:dyDescent="0.25">
      <c r="A23" s="2" t="s">
        <v>96</v>
      </c>
      <c r="B23" s="7" t="s">
        <v>38</v>
      </c>
      <c r="C23" s="7" t="s">
        <v>38</v>
      </c>
      <c r="D23" s="3" t="s">
        <v>12</v>
      </c>
      <c r="E23" s="3" t="s">
        <v>9</v>
      </c>
      <c r="F23" s="2">
        <v>0</v>
      </c>
    </row>
    <row r="24" spans="1:6" ht="23.25" x14ac:dyDescent="0.25">
      <c r="A24" s="2" t="s">
        <v>64</v>
      </c>
      <c r="B24" s="7" t="s">
        <v>39</v>
      </c>
      <c r="C24" s="7" t="s">
        <v>39</v>
      </c>
      <c r="D24" s="3" t="s">
        <v>12</v>
      </c>
      <c r="E24" s="3" t="s">
        <v>9</v>
      </c>
      <c r="F24" s="2">
        <v>0</v>
      </c>
    </row>
    <row r="25" spans="1:6" ht="23.25" x14ac:dyDescent="0.25">
      <c r="A25" s="2" t="s">
        <v>97</v>
      </c>
      <c r="B25" s="7" t="s">
        <v>11</v>
      </c>
      <c r="C25" s="7" t="s">
        <v>11</v>
      </c>
      <c r="D25" s="3" t="s">
        <v>12</v>
      </c>
      <c r="E25" s="3" t="s">
        <v>9</v>
      </c>
      <c r="F25" s="2">
        <v>0</v>
      </c>
    </row>
    <row r="26" spans="1:6" ht="23.25" x14ac:dyDescent="0.25">
      <c r="A26" s="2" t="s">
        <v>98</v>
      </c>
      <c r="B26" s="7" t="s">
        <v>40</v>
      </c>
      <c r="C26" s="7" t="s">
        <v>40</v>
      </c>
      <c r="D26" s="3" t="s">
        <v>12</v>
      </c>
      <c r="E26" s="3" t="s">
        <v>9</v>
      </c>
      <c r="F26" s="2">
        <v>0</v>
      </c>
    </row>
    <row r="27" spans="1:6" ht="23.25" x14ac:dyDescent="0.25">
      <c r="A27" s="2" t="s">
        <v>99</v>
      </c>
      <c r="B27" s="7" t="s">
        <v>41</v>
      </c>
      <c r="C27" s="7" t="s">
        <v>41</v>
      </c>
      <c r="D27" s="3" t="s">
        <v>12</v>
      </c>
      <c r="E27" s="3" t="s">
        <v>9</v>
      </c>
      <c r="F27" s="2">
        <v>0</v>
      </c>
    </row>
    <row r="28" spans="1:6" ht="23.25" x14ac:dyDescent="0.25">
      <c r="A28" s="2" t="s">
        <v>102</v>
      </c>
      <c r="B28" s="7" t="s">
        <v>42</v>
      </c>
      <c r="C28" s="7" t="s">
        <v>42</v>
      </c>
      <c r="D28" s="3" t="s">
        <v>163</v>
      </c>
      <c r="E28" s="2" t="s">
        <v>6</v>
      </c>
      <c r="F28" s="2">
        <v>0.47</v>
      </c>
    </row>
    <row r="29" spans="1:6" ht="23.25" x14ac:dyDescent="0.25">
      <c r="A29" s="3" t="s">
        <v>119</v>
      </c>
      <c r="B29" s="7" t="s">
        <v>45</v>
      </c>
      <c r="C29" s="7" t="s">
        <v>45</v>
      </c>
      <c r="D29" s="3" t="s">
        <v>163</v>
      </c>
      <c r="E29" s="3" t="s">
        <v>9</v>
      </c>
      <c r="F29" s="2">
        <f>45000/4000</f>
        <v>11.25</v>
      </c>
    </row>
    <row r="30" spans="1:6" ht="23.25" x14ac:dyDescent="0.25">
      <c r="A30" s="2" t="s">
        <v>113</v>
      </c>
      <c r="B30" s="7" t="s">
        <v>134</v>
      </c>
      <c r="C30" s="7" t="s">
        <v>134</v>
      </c>
      <c r="D30" s="3" t="s">
        <v>163</v>
      </c>
      <c r="E30" s="2" t="s">
        <v>6</v>
      </c>
      <c r="F30" s="2">
        <v>0.47</v>
      </c>
    </row>
    <row r="31" spans="1:6" ht="23.25" x14ac:dyDescent="0.25">
      <c r="A31" s="4" t="s">
        <v>120</v>
      </c>
      <c r="B31" s="7" t="s">
        <v>54</v>
      </c>
      <c r="C31" s="7" t="s">
        <v>54</v>
      </c>
      <c r="D31" s="3" t="s">
        <v>163</v>
      </c>
      <c r="E31" s="3" t="s">
        <v>9</v>
      </c>
      <c r="F31" s="2">
        <f>45000/4000</f>
        <v>11.25</v>
      </c>
    </row>
    <row r="32" spans="1:6" ht="23.25" x14ac:dyDescent="0.25">
      <c r="A32" s="2" t="s">
        <v>103</v>
      </c>
      <c r="B32" s="7" t="s">
        <v>135</v>
      </c>
      <c r="C32" s="7" t="s">
        <v>135</v>
      </c>
      <c r="D32" s="3" t="s">
        <v>163</v>
      </c>
      <c r="E32" s="2" t="s">
        <v>6</v>
      </c>
      <c r="F32" s="2">
        <v>0.88</v>
      </c>
    </row>
    <row r="33" spans="1:6" ht="23.25" x14ac:dyDescent="0.25">
      <c r="A33" s="4" t="s">
        <v>121</v>
      </c>
      <c r="B33" s="7" t="s">
        <v>46</v>
      </c>
      <c r="C33" s="7" t="s">
        <v>46</v>
      </c>
      <c r="D33" s="3" t="s">
        <v>163</v>
      </c>
      <c r="E33" s="3" t="s">
        <v>9</v>
      </c>
      <c r="F33" s="2">
        <f>42000/4000</f>
        <v>10.5</v>
      </c>
    </row>
    <row r="34" spans="1:6" ht="23.25" x14ac:dyDescent="0.25">
      <c r="A34" s="2" t="s">
        <v>104</v>
      </c>
      <c r="B34" s="7" t="s">
        <v>136</v>
      </c>
      <c r="C34" s="7" t="s">
        <v>136</v>
      </c>
      <c r="D34" s="3" t="s">
        <v>163</v>
      </c>
      <c r="E34" s="2" t="s">
        <v>6</v>
      </c>
      <c r="F34" s="2">
        <v>4</v>
      </c>
    </row>
    <row r="35" spans="1:6" ht="23.25" x14ac:dyDescent="0.25">
      <c r="A35" s="4" t="s">
        <v>122</v>
      </c>
      <c r="B35" s="7" t="s">
        <v>47</v>
      </c>
      <c r="C35" s="7" t="s">
        <v>47</v>
      </c>
      <c r="D35" s="3" t="s">
        <v>163</v>
      </c>
      <c r="E35" s="3" t="s">
        <v>9</v>
      </c>
      <c r="F35" s="2">
        <f>64000/4000</f>
        <v>16</v>
      </c>
    </row>
    <row r="36" spans="1:6" ht="23.25" x14ac:dyDescent="0.25">
      <c r="A36" s="2" t="s">
        <v>105</v>
      </c>
      <c r="B36" s="7" t="s">
        <v>137</v>
      </c>
      <c r="C36" s="7" t="s">
        <v>137</v>
      </c>
      <c r="D36" s="3" t="s">
        <v>163</v>
      </c>
      <c r="E36" s="2" t="s">
        <v>6</v>
      </c>
      <c r="F36" s="2">
        <v>4</v>
      </c>
    </row>
    <row r="37" spans="1:6" ht="23.25" x14ac:dyDescent="0.25">
      <c r="A37" s="4" t="s">
        <v>123</v>
      </c>
      <c r="B37" s="7" t="s">
        <v>48</v>
      </c>
      <c r="C37" s="7" t="s">
        <v>48</v>
      </c>
      <c r="D37" s="3" t="s">
        <v>163</v>
      </c>
      <c r="E37" s="3" t="s">
        <v>9</v>
      </c>
      <c r="F37" s="2">
        <f>64000/4000</f>
        <v>16</v>
      </c>
    </row>
    <row r="38" spans="1:6" ht="23.25" x14ac:dyDescent="0.25">
      <c r="A38" s="2" t="s">
        <v>124</v>
      </c>
      <c r="B38" s="7" t="s">
        <v>138</v>
      </c>
      <c r="C38" s="7" t="s">
        <v>138</v>
      </c>
      <c r="D38" s="3" t="s">
        <v>163</v>
      </c>
      <c r="E38" s="2" t="s">
        <v>6</v>
      </c>
      <c r="F38" s="2">
        <v>5.13</v>
      </c>
    </row>
    <row r="39" spans="1:6" ht="23.25" x14ac:dyDescent="0.25">
      <c r="A39" s="3" t="s">
        <v>55</v>
      </c>
      <c r="B39" s="7" t="s">
        <v>139</v>
      </c>
      <c r="C39" s="7" t="s">
        <v>139</v>
      </c>
      <c r="D39" s="3" t="s">
        <v>163</v>
      </c>
      <c r="E39" s="3" t="s">
        <v>9</v>
      </c>
      <c r="F39" s="2">
        <f>82000/4000</f>
        <v>20.5</v>
      </c>
    </row>
    <row r="40" spans="1:6" ht="23.25" x14ac:dyDescent="0.25">
      <c r="A40" s="2" t="s">
        <v>125</v>
      </c>
      <c r="B40" s="7" t="s">
        <v>140</v>
      </c>
      <c r="C40" s="7" t="s">
        <v>140</v>
      </c>
      <c r="D40" s="3" t="s">
        <v>163</v>
      </c>
      <c r="E40" s="2" t="s">
        <v>6</v>
      </c>
      <c r="F40" s="2">
        <v>4</v>
      </c>
    </row>
    <row r="41" spans="1:6" ht="23.25" x14ac:dyDescent="0.25">
      <c r="A41" s="2" t="s">
        <v>126</v>
      </c>
      <c r="B41" s="7" t="s">
        <v>141</v>
      </c>
      <c r="C41" s="7" t="s">
        <v>141</v>
      </c>
      <c r="D41" s="3" t="s">
        <v>163</v>
      </c>
      <c r="E41" s="3" t="s">
        <v>9</v>
      </c>
      <c r="F41" s="2">
        <f>64000/4000</f>
        <v>16</v>
      </c>
    </row>
    <row r="42" spans="1:6" ht="23.25" x14ac:dyDescent="0.25">
      <c r="A42" s="2" t="s">
        <v>57</v>
      </c>
      <c r="B42" s="7" t="s">
        <v>142</v>
      </c>
      <c r="C42" s="7" t="s">
        <v>142</v>
      </c>
      <c r="D42" s="3" t="s">
        <v>163</v>
      </c>
      <c r="E42" s="2" t="s">
        <v>6</v>
      </c>
      <c r="F42" s="2">
        <v>6</v>
      </c>
    </row>
    <row r="43" spans="1:6" ht="23.25" x14ac:dyDescent="0.25">
      <c r="A43" s="2" t="s">
        <v>127</v>
      </c>
      <c r="B43" s="7" t="s">
        <v>143</v>
      </c>
      <c r="C43" s="7" t="s">
        <v>143</v>
      </c>
      <c r="D43" s="3" t="s">
        <v>163</v>
      </c>
      <c r="E43" s="3" t="s">
        <v>9</v>
      </c>
      <c r="F43" s="2">
        <f>95000/4000</f>
        <v>23.75</v>
      </c>
    </row>
    <row r="44" spans="1:6" ht="23.25" x14ac:dyDescent="0.25">
      <c r="A44" s="2" t="s">
        <v>106</v>
      </c>
      <c r="B44" s="7" t="s">
        <v>144</v>
      </c>
      <c r="C44" s="7" t="s">
        <v>144</v>
      </c>
      <c r="D44" s="3" t="s">
        <v>163</v>
      </c>
      <c r="E44" s="2" t="s">
        <v>6</v>
      </c>
      <c r="F44" s="2">
        <v>2.67</v>
      </c>
    </row>
    <row r="45" spans="1:6" ht="23.25" x14ac:dyDescent="0.25">
      <c r="A45" s="4" t="s">
        <v>55</v>
      </c>
      <c r="B45" s="7" t="s">
        <v>49</v>
      </c>
      <c r="C45" s="7" t="s">
        <v>49</v>
      </c>
      <c r="D45" s="3" t="s">
        <v>163</v>
      </c>
      <c r="E45" s="3" t="s">
        <v>9</v>
      </c>
      <c r="F45" s="2">
        <f>64000/4000</f>
        <v>16</v>
      </c>
    </row>
    <row r="46" spans="1:6" ht="23.25" x14ac:dyDescent="0.25">
      <c r="A46" s="2" t="s">
        <v>107</v>
      </c>
      <c r="B46" s="7" t="s">
        <v>145</v>
      </c>
      <c r="C46" s="7" t="s">
        <v>145</v>
      </c>
      <c r="D46" s="3" t="s">
        <v>163</v>
      </c>
      <c r="E46" s="2" t="s">
        <v>6</v>
      </c>
      <c r="F46" s="2">
        <v>1.06</v>
      </c>
    </row>
    <row r="47" spans="1:6" ht="23.25" x14ac:dyDescent="0.25">
      <c r="A47" s="3" t="s">
        <v>128</v>
      </c>
      <c r="B47" s="7" t="s">
        <v>50</v>
      </c>
      <c r="C47" s="7" t="s">
        <v>50</v>
      </c>
      <c r="D47" s="3" t="s">
        <v>163</v>
      </c>
      <c r="E47" s="3" t="s">
        <v>9</v>
      </c>
      <c r="F47" s="2">
        <f>102000/4000</f>
        <v>25.5</v>
      </c>
    </row>
    <row r="48" spans="1:6" ht="23.25" x14ac:dyDescent="0.25">
      <c r="A48" s="2" t="s">
        <v>108</v>
      </c>
      <c r="B48" s="7" t="s">
        <v>146</v>
      </c>
      <c r="C48" s="7" t="s">
        <v>146</v>
      </c>
      <c r="D48" s="3" t="s">
        <v>163</v>
      </c>
      <c r="E48" s="2" t="s">
        <v>6</v>
      </c>
      <c r="F48" s="2">
        <v>1.06</v>
      </c>
    </row>
    <row r="49" spans="1:6" ht="23.25" x14ac:dyDescent="0.25">
      <c r="A49" s="4" t="s">
        <v>129</v>
      </c>
      <c r="B49" s="7" t="s">
        <v>51</v>
      </c>
      <c r="C49" s="7" t="s">
        <v>51</v>
      </c>
      <c r="D49" s="3" t="s">
        <v>163</v>
      </c>
      <c r="E49" s="3" t="s">
        <v>9</v>
      </c>
      <c r="F49" s="2">
        <f>102000/4000</f>
        <v>25.5</v>
      </c>
    </row>
    <row r="50" spans="1:6" ht="23.25" x14ac:dyDescent="0.25">
      <c r="A50" s="2" t="s">
        <v>63</v>
      </c>
      <c r="B50" s="7" t="s">
        <v>147</v>
      </c>
      <c r="C50" s="7" t="s">
        <v>147</v>
      </c>
      <c r="D50" s="3" t="s">
        <v>163</v>
      </c>
      <c r="E50" s="2" t="s">
        <v>6</v>
      </c>
      <c r="F50" s="2">
        <v>1.06</v>
      </c>
    </row>
    <row r="51" spans="1:6" ht="23.25" x14ac:dyDescent="0.25">
      <c r="A51" s="3" t="s">
        <v>56</v>
      </c>
      <c r="B51" s="7" t="s">
        <v>10</v>
      </c>
      <c r="C51" s="7" t="s">
        <v>10</v>
      </c>
      <c r="D51" s="3" t="s">
        <v>163</v>
      </c>
      <c r="E51" s="3" t="s">
        <v>9</v>
      </c>
      <c r="F51" s="2">
        <f>102000/4000</f>
        <v>25.5</v>
      </c>
    </row>
    <row r="52" spans="1:6" ht="23.25" x14ac:dyDescent="0.25">
      <c r="A52" s="2" t="s">
        <v>109</v>
      </c>
      <c r="B52" s="7" t="s">
        <v>148</v>
      </c>
      <c r="C52" s="7" t="s">
        <v>148</v>
      </c>
      <c r="D52" s="3" t="s">
        <v>163</v>
      </c>
      <c r="E52" s="2" t="s">
        <v>6</v>
      </c>
      <c r="F52" s="2">
        <v>1.06</v>
      </c>
    </row>
    <row r="53" spans="1:6" ht="23.25" x14ac:dyDescent="0.25">
      <c r="A53" s="4" t="s">
        <v>57</v>
      </c>
      <c r="B53" s="7" t="s">
        <v>52</v>
      </c>
      <c r="C53" s="7" t="s">
        <v>52</v>
      </c>
      <c r="D53" s="3" t="s">
        <v>163</v>
      </c>
      <c r="E53" s="3" t="s">
        <v>9</v>
      </c>
      <c r="F53" s="2">
        <f>102000/4000</f>
        <v>25.5</v>
      </c>
    </row>
    <row r="54" spans="1:6" ht="23.25" x14ac:dyDescent="0.25">
      <c r="A54" s="2" t="s">
        <v>110</v>
      </c>
      <c r="B54" s="7" t="s">
        <v>149</v>
      </c>
      <c r="C54" s="7" t="s">
        <v>149</v>
      </c>
      <c r="D54" s="3" t="s">
        <v>163</v>
      </c>
      <c r="E54" s="2" t="s">
        <v>6</v>
      </c>
      <c r="F54" s="2">
        <v>1.06</v>
      </c>
    </row>
    <row r="55" spans="1:6" ht="23.25" x14ac:dyDescent="0.25">
      <c r="A55" s="4" t="s">
        <v>130</v>
      </c>
      <c r="B55" s="7" t="s">
        <v>53</v>
      </c>
      <c r="C55" s="7" t="s">
        <v>53</v>
      </c>
      <c r="D55" s="3" t="s">
        <v>163</v>
      </c>
      <c r="E55" s="3" t="s">
        <v>9</v>
      </c>
      <c r="F55" s="2">
        <f>102000/4000</f>
        <v>25.5</v>
      </c>
    </row>
    <row r="56" spans="1:6" ht="23.25" x14ac:dyDescent="0.25">
      <c r="A56" s="2" t="s">
        <v>111</v>
      </c>
      <c r="B56" s="7" t="s">
        <v>150</v>
      </c>
      <c r="C56" s="7" t="s">
        <v>150</v>
      </c>
      <c r="D56" s="3" t="s">
        <v>163</v>
      </c>
      <c r="E56" s="2" t="s">
        <v>7</v>
      </c>
      <c r="F56" s="2">
        <v>2.63</v>
      </c>
    </row>
    <row r="57" spans="1:6" ht="23.25" x14ac:dyDescent="0.25">
      <c r="A57" s="5" t="s">
        <v>131</v>
      </c>
      <c r="B57" s="7" t="s">
        <v>151</v>
      </c>
      <c r="C57" s="7" t="s">
        <v>151</v>
      </c>
      <c r="D57" s="3" t="s">
        <v>163</v>
      </c>
      <c r="E57" s="3" t="s">
        <v>9</v>
      </c>
      <c r="F57" s="2">
        <f>84000/4000</f>
        <v>21</v>
      </c>
    </row>
    <row r="58" spans="1:6" ht="23.25" x14ac:dyDescent="0.25">
      <c r="A58" s="2" t="s">
        <v>112</v>
      </c>
      <c r="B58" s="7" t="s">
        <v>152</v>
      </c>
      <c r="C58" s="7" t="s">
        <v>152</v>
      </c>
      <c r="D58" s="3" t="s">
        <v>163</v>
      </c>
      <c r="E58" s="2" t="s">
        <v>7</v>
      </c>
      <c r="F58" s="2">
        <v>2.63</v>
      </c>
    </row>
    <row r="59" spans="1:6" ht="23.25" x14ac:dyDescent="0.25">
      <c r="A59" s="3" t="s">
        <v>132</v>
      </c>
      <c r="B59" s="7" t="s">
        <v>153</v>
      </c>
      <c r="C59" s="7" t="s">
        <v>153</v>
      </c>
      <c r="D59" s="3" t="s">
        <v>163</v>
      </c>
      <c r="E59" s="3" t="s">
        <v>9</v>
      </c>
      <c r="F59" s="2">
        <f>84000/4000</f>
        <v>21</v>
      </c>
    </row>
    <row r="60" spans="1:6" ht="23.25" x14ac:dyDescent="0.25">
      <c r="A60" s="2" t="s">
        <v>66</v>
      </c>
      <c r="B60" s="7" t="s">
        <v>154</v>
      </c>
      <c r="C60" s="7" t="s">
        <v>154</v>
      </c>
      <c r="D60" s="3" t="s">
        <v>161</v>
      </c>
      <c r="E60" s="2" t="s">
        <v>7</v>
      </c>
      <c r="F60" s="2">
        <v>1.5</v>
      </c>
    </row>
    <row r="61" spans="1:6" ht="23.25" x14ac:dyDescent="0.25">
      <c r="A61" s="2" t="s">
        <v>67</v>
      </c>
      <c r="B61" s="7" t="s">
        <v>155</v>
      </c>
      <c r="C61" s="7" t="s">
        <v>155</v>
      </c>
      <c r="D61" s="3" t="s">
        <v>161</v>
      </c>
      <c r="E61" s="2" t="s">
        <v>7</v>
      </c>
      <c r="F61" s="2">
        <v>3</v>
      </c>
    </row>
    <row r="62" spans="1:6" ht="23.25" x14ac:dyDescent="0.25">
      <c r="A62" s="2" t="s">
        <v>68</v>
      </c>
      <c r="B62" s="7" t="s">
        <v>13</v>
      </c>
      <c r="C62" s="7" t="s">
        <v>13</v>
      </c>
      <c r="D62" s="3" t="s">
        <v>161</v>
      </c>
      <c r="E62" s="2" t="s">
        <v>7</v>
      </c>
      <c r="F62" s="2">
        <v>1.5</v>
      </c>
    </row>
    <row r="63" spans="1:6" ht="23.25" x14ac:dyDescent="0.25">
      <c r="A63" s="2" t="s">
        <v>69</v>
      </c>
      <c r="B63" s="7" t="s">
        <v>156</v>
      </c>
      <c r="C63" s="7" t="s">
        <v>156</v>
      </c>
      <c r="D63" s="3" t="s">
        <v>161</v>
      </c>
      <c r="E63" s="2" t="s">
        <v>7</v>
      </c>
      <c r="F63" s="2">
        <v>3</v>
      </c>
    </row>
    <row r="64" spans="1:6" ht="23.25" x14ac:dyDescent="0.25">
      <c r="A64" s="2" t="s">
        <v>65</v>
      </c>
      <c r="B64" s="7" t="s">
        <v>14</v>
      </c>
      <c r="C64" s="7" t="s">
        <v>14</v>
      </c>
      <c r="D64" s="3" t="s">
        <v>161</v>
      </c>
      <c r="E64" s="2" t="s">
        <v>7</v>
      </c>
      <c r="F64" s="2">
        <v>1.5</v>
      </c>
    </row>
    <row r="65" spans="1:6" ht="23.25" x14ac:dyDescent="0.25">
      <c r="A65" s="2" t="s">
        <v>70</v>
      </c>
      <c r="B65" s="7" t="s">
        <v>157</v>
      </c>
      <c r="C65" s="7" t="s">
        <v>157</v>
      </c>
      <c r="D65" s="3" t="s">
        <v>161</v>
      </c>
      <c r="E65" s="2" t="s">
        <v>7</v>
      </c>
      <c r="F65" s="2">
        <v>3</v>
      </c>
    </row>
    <row r="66" spans="1:6" ht="23.25" x14ac:dyDescent="0.25">
      <c r="A66" s="2" t="s">
        <v>71</v>
      </c>
      <c r="B66" s="7" t="s">
        <v>15</v>
      </c>
      <c r="C66" s="7" t="s">
        <v>15</v>
      </c>
      <c r="D66" s="3" t="s">
        <v>161</v>
      </c>
      <c r="E66" s="2" t="s">
        <v>7</v>
      </c>
      <c r="F66" s="2">
        <v>1.5</v>
      </c>
    </row>
    <row r="67" spans="1:6" ht="23.25" x14ac:dyDescent="0.25">
      <c r="A67" s="2" t="s">
        <v>72</v>
      </c>
      <c r="B67" s="7" t="s">
        <v>158</v>
      </c>
      <c r="C67" s="7" t="s">
        <v>158</v>
      </c>
      <c r="D67" s="3" t="s">
        <v>161</v>
      </c>
      <c r="E67" s="2" t="s">
        <v>7</v>
      </c>
      <c r="F67" s="2">
        <v>3</v>
      </c>
    </row>
    <row r="68" spans="1:6" ht="23.25" x14ac:dyDescent="0.25">
      <c r="A68" s="2" t="s">
        <v>73</v>
      </c>
      <c r="B68" s="7" t="s">
        <v>16</v>
      </c>
      <c r="C68" s="7" t="s">
        <v>16</v>
      </c>
      <c r="D68" s="3" t="s">
        <v>161</v>
      </c>
      <c r="E68" s="2" t="s">
        <v>7</v>
      </c>
      <c r="F68" s="2">
        <v>1.5</v>
      </c>
    </row>
    <row r="69" spans="1:6" ht="23.25" x14ac:dyDescent="0.25">
      <c r="A69" s="2" t="s">
        <v>74</v>
      </c>
      <c r="B69" s="7" t="s">
        <v>159</v>
      </c>
      <c r="C69" s="7" t="s">
        <v>159</v>
      </c>
      <c r="D69" s="3" t="s">
        <v>161</v>
      </c>
      <c r="E69" s="2" t="s">
        <v>7</v>
      </c>
      <c r="F69" s="2">
        <v>3</v>
      </c>
    </row>
    <row r="70" spans="1:6" ht="23.25" x14ac:dyDescent="0.25">
      <c r="A70" s="2" t="s">
        <v>133</v>
      </c>
      <c r="B70" s="7" t="s">
        <v>17</v>
      </c>
      <c r="C70" s="7" t="s">
        <v>17</v>
      </c>
      <c r="D70" s="3" t="s">
        <v>161</v>
      </c>
      <c r="E70" s="2" t="s">
        <v>6</v>
      </c>
      <c r="F70" s="2">
        <v>3.75</v>
      </c>
    </row>
    <row r="71" spans="1:6" ht="23.25" x14ac:dyDescent="0.25">
      <c r="A71" s="2" t="s">
        <v>118</v>
      </c>
      <c r="B71" s="7" t="s">
        <v>160</v>
      </c>
      <c r="C71" s="7" t="s">
        <v>160</v>
      </c>
      <c r="D71" s="2" t="s">
        <v>8</v>
      </c>
      <c r="E71" s="2" t="s">
        <v>6</v>
      </c>
      <c r="F71" s="2">
        <v>0.63</v>
      </c>
    </row>
    <row r="72" spans="1:6" ht="23.25" x14ac:dyDescent="0.25">
      <c r="A72" s="2" t="s">
        <v>114</v>
      </c>
      <c r="B72" s="7" t="s">
        <v>62</v>
      </c>
      <c r="C72" s="7" t="s">
        <v>62</v>
      </c>
      <c r="D72" s="3" t="s">
        <v>164</v>
      </c>
      <c r="E72" s="2" t="s">
        <v>6</v>
      </c>
      <c r="F72" s="2">
        <v>5</v>
      </c>
    </row>
    <row r="73" spans="1:6" ht="23.25" x14ac:dyDescent="0.25">
      <c r="A73" s="2" t="s">
        <v>115</v>
      </c>
      <c r="B73" s="7" t="s">
        <v>58</v>
      </c>
      <c r="C73" s="7" t="s">
        <v>58</v>
      </c>
      <c r="D73" s="3" t="s">
        <v>164</v>
      </c>
      <c r="E73" s="2" t="s">
        <v>6</v>
      </c>
      <c r="F73" s="2">
        <v>7</v>
      </c>
    </row>
    <row r="74" spans="1:6" ht="23.25" x14ac:dyDescent="0.25">
      <c r="A74" s="2" t="s">
        <v>116</v>
      </c>
      <c r="B74" s="7" t="s">
        <v>59</v>
      </c>
      <c r="C74" s="7" t="s">
        <v>59</v>
      </c>
      <c r="D74" s="3" t="s">
        <v>164</v>
      </c>
      <c r="E74" s="2" t="s">
        <v>6</v>
      </c>
      <c r="F74" s="2">
        <v>4</v>
      </c>
    </row>
    <row r="75" spans="1:6" ht="23.25" x14ac:dyDescent="0.25">
      <c r="A75" s="2" t="s">
        <v>117</v>
      </c>
      <c r="B75" s="7" t="s">
        <v>60</v>
      </c>
      <c r="C75" s="7" t="s">
        <v>60</v>
      </c>
      <c r="D75" s="3" t="s">
        <v>164</v>
      </c>
      <c r="E75" s="2" t="s">
        <v>6</v>
      </c>
      <c r="F75" s="2">
        <v>8</v>
      </c>
    </row>
    <row r="76" spans="1:6" ht="23.25" x14ac:dyDescent="0.25">
      <c r="A76" s="2" t="s">
        <v>100</v>
      </c>
      <c r="B76" s="7" t="s">
        <v>61</v>
      </c>
      <c r="C76" s="7" t="s">
        <v>61</v>
      </c>
      <c r="D76" s="3" t="s">
        <v>165</v>
      </c>
      <c r="E76" s="2" t="s">
        <v>6</v>
      </c>
      <c r="F76" s="2">
        <v>1.04</v>
      </c>
    </row>
    <row r="77" spans="1:6" ht="23.25" x14ac:dyDescent="0.25">
      <c r="A77" s="2" t="s">
        <v>101</v>
      </c>
      <c r="B77" s="7" t="s">
        <v>43</v>
      </c>
      <c r="C77" s="7" t="s">
        <v>43</v>
      </c>
      <c r="D77" s="3" t="s">
        <v>165</v>
      </c>
      <c r="E77" s="2" t="s">
        <v>6</v>
      </c>
      <c r="F77" s="2">
        <v>2.09</v>
      </c>
    </row>
    <row r="78" spans="1:6" ht="23.25" x14ac:dyDescent="0.25">
      <c r="A78" s="2"/>
      <c r="B78" s="7" t="s">
        <v>44</v>
      </c>
      <c r="C78" s="7" t="s">
        <v>44</v>
      </c>
      <c r="D78" s="2"/>
      <c r="E78" s="2"/>
    </row>
    <row r="79" spans="1:6" ht="23.25" x14ac:dyDescent="0.25">
      <c r="A79" s="2"/>
      <c r="B79" s="7"/>
      <c r="C79" s="7"/>
      <c r="D79" s="2"/>
      <c r="E79" s="2"/>
    </row>
    <row r="80" spans="1:6" ht="23.25" x14ac:dyDescent="0.25">
      <c r="A80" s="2"/>
      <c r="B80" s="7"/>
      <c r="C80" s="7"/>
      <c r="D80" s="2"/>
      <c r="E80" s="2"/>
    </row>
    <row r="81" spans="1:5" ht="23.25" x14ac:dyDescent="0.25">
      <c r="A81" s="2"/>
      <c r="B81" s="7"/>
      <c r="C81" s="7"/>
      <c r="D81" s="2"/>
      <c r="E81" s="2"/>
    </row>
    <row r="82" spans="1:5" ht="23.25" x14ac:dyDescent="0.25">
      <c r="A82" s="2"/>
      <c r="B82" s="7"/>
      <c r="C82" s="7"/>
      <c r="D82" s="2"/>
      <c r="E82" s="2"/>
    </row>
    <row r="83" spans="1:5" ht="23.25" x14ac:dyDescent="0.25">
      <c r="A83" s="2"/>
      <c r="B83" s="7"/>
      <c r="C83" s="7"/>
      <c r="D83" s="2"/>
      <c r="E83" s="2"/>
    </row>
    <row r="84" spans="1:5" ht="23.25" x14ac:dyDescent="0.25">
      <c r="A84" s="2"/>
      <c r="B84" s="8"/>
      <c r="C84" s="8"/>
      <c r="D84" s="3"/>
      <c r="E84" s="2"/>
    </row>
    <row r="85" spans="1:5" ht="23.25" x14ac:dyDescent="0.25">
      <c r="A85" s="2"/>
      <c r="B85" s="7"/>
      <c r="C85" s="7"/>
      <c r="D85" s="3"/>
      <c r="E85" s="2"/>
    </row>
    <row r="86" spans="1:5" ht="23.25" x14ac:dyDescent="0.25">
      <c r="A86" s="2"/>
      <c r="B86" s="7"/>
      <c r="C86" s="7"/>
      <c r="D86" s="3"/>
      <c r="E86" s="2"/>
    </row>
    <row r="87" spans="1:5" ht="23.25" x14ac:dyDescent="0.25">
      <c r="A87" s="2"/>
      <c r="B87" s="7"/>
      <c r="C87" s="7"/>
      <c r="D87" s="3"/>
      <c r="E87" s="2"/>
    </row>
    <row r="88" spans="1:5" ht="23.25" x14ac:dyDescent="0.25">
      <c r="A88" s="2"/>
      <c r="B88" s="7"/>
      <c r="C88" s="7"/>
      <c r="D88" s="3"/>
      <c r="E88" s="2"/>
    </row>
    <row r="89" spans="1:5" ht="23.25" x14ac:dyDescent="0.25">
      <c r="A89" s="2"/>
      <c r="B89" s="7"/>
      <c r="C89" s="7"/>
      <c r="D89" s="3"/>
      <c r="E89" s="2"/>
    </row>
    <row r="90" spans="1:5" ht="23.25" x14ac:dyDescent="0.25">
      <c r="A90" s="2"/>
      <c r="B90" s="7"/>
      <c r="C90" s="7"/>
      <c r="D90" s="3"/>
      <c r="E90" s="2"/>
    </row>
    <row r="91" spans="1:5" ht="23.25" x14ac:dyDescent="0.25">
      <c r="A91" s="2"/>
      <c r="B91" s="7"/>
      <c r="C91" s="7"/>
      <c r="D91" s="3"/>
      <c r="E91" s="2"/>
    </row>
    <row r="92" spans="1:5" ht="23.25" x14ac:dyDescent="0.25">
      <c r="A92" s="2"/>
      <c r="B92" s="7"/>
      <c r="C92" s="7"/>
      <c r="D92" s="3"/>
      <c r="E92" s="2"/>
    </row>
    <row r="93" spans="1:5" ht="23.25" x14ac:dyDescent="0.25">
      <c r="A93" s="2"/>
      <c r="B93" s="7"/>
      <c r="C93" s="7"/>
      <c r="D93" s="3"/>
      <c r="E93" s="2"/>
    </row>
    <row r="94" spans="1:5" ht="23.25" x14ac:dyDescent="0.25">
      <c r="A94" s="2"/>
      <c r="B94" s="7"/>
      <c r="C94" s="7"/>
      <c r="D94" s="3"/>
      <c r="E94" s="2"/>
    </row>
    <row r="95" spans="1:5" ht="23.25" x14ac:dyDescent="0.25">
      <c r="A95" s="2"/>
      <c r="B95" s="7"/>
      <c r="C95" s="7"/>
      <c r="D95" s="3"/>
      <c r="E95" s="2"/>
    </row>
    <row r="96" spans="1:5" ht="23.25" x14ac:dyDescent="0.25">
      <c r="A96" s="2"/>
      <c r="B96" s="7"/>
      <c r="C96" s="7"/>
      <c r="D96" s="3"/>
      <c r="E96" s="2"/>
    </row>
    <row r="97" spans="1:5" ht="23.25" x14ac:dyDescent="0.25">
      <c r="A97" s="2"/>
      <c r="B97" s="7"/>
      <c r="C97" s="7"/>
      <c r="D97" s="3"/>
      <c r="E97" s="2"/>
    </row>
    <row r="98" spans="1:5" ht="23.25" x14ac:dyDescent="0.25">
      <c r="A98" s="2"/>
      <c r="B98" s="7"/>
      <c r="C98" s="7"/>
      <c r="D98" s="3"/>
      <c r="E98" s="2"/>
    </row>
    <row r="99" spans="1:5" ht="23.25" x14ac:dyDescent="0.25">
      <c r="A99" s="2"/>
      <c r="B99" s="7"/>
      <c r="C99" s="7"/>
      <c r="D99" s="3"/>
      <c r="E99" s="2"/>
    </row>
    <row r="100" spans="1:5" ht="23.25" x14ac:dyDescent="0.25">
      <c r="A100" s="2"/>
      <c r="B100" s="7"/>
      <c r="C100" s="7"/>
      <c r="D100" s="3"/>
      <c r="E100" s="2"/>
    </row>
    <row r="101" spans="1:5" ht="23.25" x14ac:dyDescent="0.25">
      <c r="A101" s="2"/>
      <c r="B101" s="7"/>
      <c r="C101" s="7"/>
      <c r="D101" s="3"/>
      <c r="E101" s="2"/>
    </row>
    <row r="102" spans="1:5" ht="23.25" x14ac:dyDescent="0.25">
      <c r="A102" s="2"/>
      <c r="B102" s="7"/>
      <c r="C102" s="7"/>
      <c r="D102" s="3"/>
      <c r="E102" s="2"/>
    </row>
    <row r="103" spans="1:5" ht="23.25" x14ac:dyDescent="0.25">
      <c r="A103" s="2"/>
      <c r="B103" s="7"/>
      <c r="C103" s="7"/>
      <c r="D103" s="3"/>
      <c r="E103" s="2"/>
    </row>
    <row r="104" spans="1:5" ht="23.25" x14ac:dyDescent="0.25">
      <c r="A104" s="2"/>
      <c r="B104" s="7"/>
      <c r="C104" s="7"/>
      <c r="D104" s="3"/>
      <c r="E104" s="2"/>
    </row>
    <row r="105" spans="1:5" ht="23.25" x14ac:dyDescent="0.25">
      <c r="A105" s="2"/>
      <c r="B105" s="7"/>
      <c r="C105" s="7"/>
      <c r="D105" s="3"/>
      <c r="E105" s="2"/>
    </row>
    <row r="106" spans="1:5" ht="23.25" x14ac:dyDescent="0.25">
      <c r="A106" s="2"/>
      <c r="B106" s="7"/>
      <c r="C106" s="7"/>
      <c r="D106" s="3"/>
      <c r="E106" s="2"/>
    </row>
    <row r="107" spans="1:5" ht="23.25" x14ac:dyDescent="0.25">
      <c r="A107" s="2"/>
      <c r="B107" s="7"/>
      <c r="C107" s="7"/>
      <c r="D107" s="3"/>
      <c r="E107" s="2"/>
    </row>
    <row r="108" spans="1:5" ht="23.25" x14ac:dyDescent="0.25">
      <c r="A108" s="2"/>
      <c r="B108" s="7"/>
      <c r="C108" s="7"/>
      <c r="D108" s="3"/>
      <c r="E108" s="2"/>
    </row>
    <row r="109" spans="1:5" ht="23.25" x14ac:dyDescent="0.25">
      <c r="A109" s="2"/>
      <c r="B109" s="7"/>
      <c r="C109" s="7"/>
      <c r="D109" s="3"/>
      <c r="E109" s="2"/>
    </row>
    <row r="110" spans="1:5" ht="23.25" x14ac:dyDescent="0.25">
      <c r="A110" s="2"/>
      <c r="B110" s="7"/>
      <c r="C110" s="7"/>
      <c r="D110" s="3"/>
      <c r="E110" s="2"/>
    </row>
    <row r="111" spans="1:5" ht="23.25" x14ac:dyDescent="0.25">
      <c r="A111" s="2"/>
      <c r="B111" s="7"/>
      <c r="C111" s="7"/>
      <c r="D111" s="3"/>
      <c r="E111" s="2"/>
    </row>
    <row r="112" spans="1:5" ht="23.25" x14ac:dyDescent="0.25">
      <c r="A112" s="2"/>
      <c r="B112" s="7"/>
      <c r="C112" s="7"/>
      <c r="D112" s="3"/>
      <c r="E112" s="2"/>
    </row>
    <row r="113" spans="1:5" ht="23.25" x14ac:dyDescent="0.25">
      <c r="A113" s="2"/>
      <c r="B113" s="7"/>
      <c r="C113" s="7"/>
      <c r="D113" s="3"/>
      <c r="E113" s="2"/>
    </row>
    <row r="114" spans="1:5" ht="23.25" x14ac:dyDescent="0.25">
      <c r="A114" s="2"/>
      <c r="B114" s="7"/>
      <c r="C114" s="7"/>
      <c r="D114" s="3"/>
      <c r="E114" s="2"/>
    </row>
    <row r="115" spans="1:5" ht="23.25" x14ac:dyDescent="0.25">
      <c r="A115" s="2"/>
      <c r="B115" s="7"/>
      <c r="C115" s="7"/>
      <c r="D115" s="3"/>
      <c r="E115" s="2"/>
    </row>
    <row r="116" spans="1:5" ht="23.25" x14ac:dyDescent="0.25">
      <c r="A116" s="2"/>
      <c r="B116" s="7"/>
      <c r="C116" s="7"/>
      <c r="D116" s="3"/>
      <c r="E116" s="2"/>
    </row>
    <row r="117" spans="1:5" ht="23.25" x14ac:dyDescent="0.25">
      <c r="A117" s="2"/>
      <c r="B117" s="7"/>
      <c r="C117" s="7"/>
      <c r="D117" s="3"/>
      <c r="E117" s="2"/>
    </row>
    <row r="118" spans="1:5" ht="23.25" x14ac:dyDescent="0.25">
      <c r="A118" s="2"/>
      <c r="B118" s="7"/>
      <c r="C118" s="7"/>
      <c r="D118" s="3"/>
      <c r="E118" s="2"/>
    </row>
    <row r="119" spans="1:5" ht="23.25" x14ac:dyDescent="0.25">
      <c r="A119" s="2"/>
      <c r="B119" s="7"/>
      <c r="C119" s="7"/>
      <c r="D119" s="3"/>
      <c r="E119" s="2"/>
    </row>
    <row r="120" spans="1:5" ht="23.25" x14ac:dyDescent="0.25">
      <c r="A120" s="2"/>
      <c r="B120" s="7"/>
      <c r="C120" s="7"/>
      <c r="D120" s="3"/>
      <c r="E120" s="2"/>
    </row>
    <row r="121" spans="1:5" ht="23.25" x14ac:dyDescent="0.25">
      <c r="A121" s="2"/>
      <c r="B121" s="7"/>
      <c r="C121" s="7"/>
      <c r="D121" s="3"/>
      <c r="E121" s="2"/>
    </row>
    <row r="122" spans="1:5" ht="23.25" x14ac:dyDescent="0.25">
      <c r="A122" s="2"/>
      <c r="B122" s="7"/>
      <c r="C122" s="7"/>
      <c r="D122" s="3"/>
      <c r="E122" s="2"/>
    </row>
    <row r="123" spans="1:5" ht="23.25" x14ac:dyDescent="0.25">
      <c r="A123" s="2"/>
      <c r="B123" s="7"/>
      <c r="C123" s="7"/>
      <c r="D123" s="3"/>
      <c r="E123" s="2"/>
    </row>
    <row r="124" spans="1:5" ht="23.25" x14ac:dyDescent="0.25">
      <c r="A124" s="2"/>
      <c r="B124" s="7"/>
      <c r="C124" s="7"/>
      <c r="D124" s="3"/>
      <c r="E124" s="2"/>
    </row>
    <row r="125" spans="1:5" ht="23.25" x14ac:dyDescent="0.25">
      <c r="A125" s="2"/>
      <c r="B125" s="7"/>
      <c r="C125" s="7"/>
      <c r="D125" s="3"/>
      <c r="E125" s="2"/>
    </row>
    <row r="126" spans="1:5" ht="23.25" x14ac:dyDescent="0.25">
      <c r="A126" s="2"/>
      <c r="B126" s="7"/>
      <c r="C126" s="7"/>
      <c r="D126" s="3"/>
      <c r="E126" s="2"/>
    </row>
    <row r="127" spans="1:5" ht="23.25" x14ac:dyDescent="0.25">
      <c r="A127" s="2"/>
      <c r="B127" s="7"/>
      <c r="C127" s="7"/>
      <c r="D127" s="3"/>
      <c r="E127" s="2"/>
    </row>
    <row r="128" spans="1:5" ht="23.25" x14ac:dyDescent="0.25">
      <c r="A128" s="2"/>
      <c r="B128" s="7"/>
      <c r="C128" s="7"/>
      <c r="D128" s="3"/>
      <c r="E128" s="2"/>
    </row>
    <row r="129" spans="1:5" ht="23.25" x14ac:dyDescent="0.25">
      <c r="A129" s="2"/>
      <c r="B129" s="7"/>
      <c r="C129" s="7"/>
      <c r="D129" s="3"/>
      <c r="E129" s="2"/>
    </row>
    <row r="130" spans="1:5" ht="23.25" x14ac:dyDescent="0.25">
      <c r="A130" s="2"/>
      <c r="B130" s="7"/>
      <c r="C130" s="7"/>
      <c r="D130" s="3"/>
      <c r="E130" s="2"/>
    </row>
    <row r="131" spans="1:5" ht="23.25" x14ac:dyDescent="0.25">
      <c r="A131" s="2"/>
      <c r="B131" s="7"/>
      <c r="C131" s="7"/>
      <c r="D131" s="3"/>
      <c r="E131" s="2"/>
    </row>
    <row r="132" spans="1:5" ht="23.25" x14ac:dyDescent="0.25">
      <c r="A132" s="2"/>
      <c r="B132" s="7"/>
      <c r="C132" s="7"/>
      <c r="D132" s="3"/>
      <c r="E132" s="2"/>
    </row>
    <row r="133" spans="1:5" ht="23.25" x14ac:dyDescent="0.25">
      <c r="A133" s="2"/>
      <c r="B133" s="7"/>
      <c r="C133" s="7"/>
      <c r="D133" s="3"/>
      <c r="E133" s="2"/>
    </row>
    <row r="134" spans="1:5" ht="23.25" x14ac:dyDescent="0.25">
      <c r="A134" s="2"/>
      <c r="B134" s="7"/>
      <c r="C134" s="7"/>
      <c r="D134" s="3"/>
      <c r="E134" s="2"/>
    </row>
    <row r="135" spans="1:5" ht="23.25" x14ac:dyDescent="0.25">
      <c r="A135" s="2"/>
      <c r="B135" s="7"/>
      <c r="C135" s="7"/>
      <c r="D135" s="3"/>
      <c r="E135" s="2"/>
    </row>
    <row r="136" spans="1:5" ht="23.25" x14ac:dyDescent="0.25">
      <c r="A136" s="2"/>
      <c r="B136" s="7"/>
      <c r="C136" s="7"/>
      <c r="D136" s="3"/>
      <c r="E136" s="2"/>
    </row>
    <row r="137" spans="1:5" ht="23.25" x14ac:dyDescent="0.25">
      <c r="A137" s="2"/>
      <c r="B137" s="7"/>
      <c r="C137" s="7"/>
      <c r="D137" s="3"/>
      <c r="E137" s="2"/>
    </row>
    <row r="138" spans="1:5" ht="23.25" x14ac:dyDescent="0.25">
      <c r="A138" s="2"/>
      <c r="B138" s="7"/>
      <c r="C138" s="7"/>
      <c r="D138" s="3"/>
      <c r="E138" s="2"/>
    </row>
    <row r="139" spans="1:5" ht="23.25" x14ac:dyDescent="0.25">
      <c r="A139" s="2"/>
      <c r="B139" s="7"/>
      <c r="C139" s="7"/>
      <c r="D139" s="3"/>
      <c r="E139" s="2"/>
    </row>
    <row r="140" spans="1:5" ht="23.25" x14ac:dyDescent="0.25">
      <c r="A140" s="2"/>
      <c r="B140" s="7"/>
      <c r="C140" s="7"/>
      <c r="D140" s="3"/>
      <c r="E140" s="2"/>
    </row>
    <row r="141" spans="1:5" ht="23.25" x14ac:dyDescent="0.25">
      <c r="A141" s="2"/>
      <c r="B141" s="7"/>
      <c r="C141" s="7"/>
      <c r="D141" s="3"/>
      <c r="E141" s="2"/>
    </row>
    <row r="142" spans="1:5" ht="23.25" x14ac:dyDescent="0.25">
      <c r="A142" s="2"/>
      <c r="B142" s="7"/>
      <c r="C142" s="7"/>
      <c r="D142" s="3"/>
      <c r="E142" s="2"/>
    </row>
    <row r="143" spans="1:5" ht="23.25" x14ac:dyDescent="0.25">
      <c r="A143" s="2"/>
      <c r="B143" s="7"/>
      <c r="C143" s="7"/>
      <c r="D143" s="3"/>
      <c r="E143" s="2"/>
    </row>
    <row r="144" spans="1:5" ht="23.25" x14ac:dyDescent="0.25">
      <c r="A144" s="2"/>
      <c r="B144" s="7"/>
      <c r="C144" s="7"/>
      <c r="D144" s="3"/>
      <c r="E144" s="2"/>
    </row>
    <row r="145" spans="1:5" ht="23.25" x14ac:dyDescent="0.25">
      <c r="A145" s="2"/>
      <c r="B145" s="7"/>
      <c r="C145" s="7"/>
      <c r="D145" s="3"/>
      <c r="E145" s="2"/>
    </row>
    <row r="146" spans="1:5" ht="23.25" x14ac:dyDescent="0.25">
      <c r="A146" s="2"/>
      <c r="B146" s="7"/>
      <c r="C146" s="7"/>
      <c r="D146" s="3"/>
      <c r="E146" s="2"/>
    </row>
    <row r="147" spans="1:5" ht="23.25" x14ac:dyDescent="0.25">
      <c r="A147" s="2"/>
      <c r="B147" s="7"/>
      <c r="C147" s="7"/>
      <c r="D147" s="3"/>
      <c r="E147" s="2"/>
    </row>
    <row r="148" spans="1:5" ht="23.25" x14ac:dyDescent="0.25">
      <c r="A148" s="2"/>
      <c r="B148" s="7"/>
      <c r="C148" s="7"/>
      <c r="D148" s="3"/>
      <c r="E148" s="2"/>
    </row>
    <row r="149" spans="1:5" ht="23.25" x14ac:dyDescent="0.25">
      <c r="A149" s="2"/>
      <c r="B149" s="7"/>
      <c r="C149" s="7"/>
      <c r="D149" s="3"/>
      <c r="E149" s="2"/>
    </row>
    <row r="150" spans="1:5" ht="23.25" x14ac:dyDescent="0.25">
      <c r="A150" s="2"/>
      <c r="B150" s="7"/>
      <c r="C150" s="7"/>
      <c r="D150" s="3"/>
      <c r="E150" s="2"/>
    </row>
    <row r="151" spans="1:5" ht="23.25" x14ac:dyDescent="0.25">
      <c r="A151" s="2"/>
      <c r="B151" s="7"/>
      <c r="C151" s="7"/>
      <c r="D151" s="3"/>
      <c r="E151" s="2"/>
    </row>
    <row r="152" spans="1:5" ht="23.25" x14ac:dyDescent="0.25">
      <c r="A152" s="2"/>
      <c r="B152" s="7"/>
      <c r="C152" s="7"/>
      <c r="D152" s="3"/>
      <c r="E152" s="2"/>
    </row>
    <row r="153" spans="1:5" ht="23.25" x14ac:dyDescent="0.25">
      <c r="A153" s="2"/>
      <c r="B153" s="7"/>
      <c r="C153" s="7"/>
      <c r="D153" s="3"/>
      <c r="E153" s="2"/>
    </row>
    <row r="154" spans="1:5" ht="23.25" x14ac:dyDescent="0.25">
      <c r="A154" s="2"/>
      <c r="B154" s="7"/>
      <c r="C154" s="7"/>
      <c r="D154" s="3"/>
      <c r="E154" s="2"/>
    </row>
    <row r="155" spans="1:5" ht="23.25" x14ac:dyDescent="0.25">
      <c r="A155" s="2"/>
      <c r="B155" s="7"/>
      <c r="C155" s="7"/>
      <c r="D155" s="3"/>
      <c r="E155" s="2"/>
    </row>
    <row r="156" spans="1:5" ht="23.25" x14ac:dyDescent="0.25">
      <c r="A156" s="2"/>
      <c r="B156" s="7"/>
      <c r="C156" s="7"/>
      <c r="D156" s="2"/>
      <c r="E156" s="2"/>
    </row>
    <row r="157" spans="1:5" ht="23.25" x14ac:dyDescent="0.25">
      <c r="A157" s="2"/>
      <c r="B157" s="7"/>
      <c r="C157" s="7"/>
      <c r="D157" s="2"/>
      <c r="E157" s="2"/>
    </row>
    <row r="158" spans="1:5" ht="23.25" x14ac:dyDescent="0.25">
      <c r="A158" s="2"/>
      <c r="B158" s="7"/>
      <c r="C158" s="7"/>
      <c r="D158" s="2"/>
      <c r="E158" s="2"/>
    </row>
    <row r="159" spans="1:5" ht="23.25" x14ac:dyDescent="0.25">
      <c r="A159" s="2"/>
      <c r="B159" s="7"/>
      <c r="C159" s="7"/>
      <c r="D159" s="2"/>
      <c r="E159" s="2"/>
    </row>
    <row r="160" spans="1:5" ht="23.25" x14ac:dyDescent="0.25">
      <c r="A160" s="2"/>
      <c r="B160" s="7"/>
      <c r="C160" s="7"/>
      <c r="D160" s="2"/>
      <c r="E160" s="2"/>
    </row>
    <row r="161" spans="1:5" ht="23.25" x14ac:dyDescent="0.25">
      <c r="A161" s="2"/>
      <c r="B161" s="7"/>
      <c r="C161" s="7"/>
      <c r="D161" s="3"/>
      <c r="E161" s="2"/>
    </row>
    <row r="162" spans="1:5" ht="23.25" x14ac:dyDescent="0.25">
      <c r="A162" s="2"/>
      <c r="B162" s="7"/>
      <c r="C162" s="7"/>
      <c r="D162" s="3"/>
      <c r="E162" s="2"/>
    </row>
    <row r="163" spans="1:5" ht="23.25" x14ac:dyDescent="0.25">
      <c r="A163" s="2"/>
      <c r="B163" s="7"/>
      <c r="C163" s="7"/>
      <c r="D163" s="3"/>
      <c r="E163" s="2"/>
    </row>
    <row r="164" spans="1:5" ht="23.25" x14ac:dyDescent="0.25">
      <c r="A164" s="2"/>
      <c r="B164" s="7"/>
      <c r="C164" s="7"/>
      <c r="D164" s="3"/>
      <c r="E164" s="2"/>
    </row>
    <row r="165" spans="1:5" ht="23.25" x14ac:dyDescent="0.25">
      <c r="A165" s="2"/>
      <c r="B165" s="7"/>
      <c r="C165" s="7"/>
      <c r="D165" s="3"/>
      <c r="E165" s="2"/>
    </row>
    <row r="166" spans="1:5" ht="23.25" x14ac:dyDescent="0.25">
      <c r="A166" s="2"/>
      <c r="B166" s="7"/>
      <c r="C166" s="7"/>
      <c r="D166" s="3"/>
      <c r="E166" s="2"/>
    </row>
    <row r="167" spans="1:5" ht="23.25" x14ac:dyDescent="0.25">
      <c r="A167" s="2"/>
      <c r="B167" s="7"/>
      <c r="C167" s="7"/>
      <c r="D167" s="3"/>
      <c r="E167" s="2"/>
    </row>
    <row r="168" spans="1:5" ht="23.25" x14ac:dyDescent="0.25">
      <c r="A168" s="2"/>
      <c r="B168" s="7"/>
      <c r="C168" s="7"/>
      <c r="D168" s="3"/>
      <c r="E168" s="2"/>
    </row>
    <row r="169" spans="1:5" ht="23.25" x14ac:dyDescent="0.25">
      <c r="A169" s="2"/>
      <c r="B169" s="9"/>
      <c r="C169" s="9"/>
      <c r="D169" s="3"/>
      <c r="E169" s="2"/>
    </row>
    <row r="170" spans="1:5" ht="23.25" x14ac:dyDescent="0.25">
      <c r="A170" s="2"/>
      <c r="B170" s="9"/>
      <c r="C170" s="9"/>
      <c r="D170" s="3"/>
      <c r="E170" s="2"/>
    </row>
    <row r="171" spans="1:5" ht="23.25" x14ac:dyDescent="0.25">
      <c r="A171" s="2"/>
      <c r="B171" s="9"/>
      <c r="C171" s="9"/>
      <c r="D171" s="3"/>
      <c r="E171" s="2"/>
    </row>
    <row r="172" spans="1:5" ht="23.25" x14ac:dyDescent="0.25">
      <c r="A172" s="2"/>
      <c r="B172" s="9"/>
      <c r="C172" s="9"/>
      <c r="D172" s="3"/>
      <c r="E172" s="2"/>
    </row>
    <row r="173" spans="1:5" ht="23.25" x14ac:dyDescent="0.25">
      <c r="A173" s="2"/>
      <c r="B173" s="9"/>
      <c r="C173" s="9"/>
      <c r="D173" s="3"/>
      <c r="E173" s="2"/>
    </row>
    <row r="174" spans="1:5" ht="23.25" x14ac:dyDescent="0.25">
      <c r="A174" s="2"/>
      <c r="B174" s="9"/>
      <c r="C174" s="9"/>
      <c r="D174" s="3"/>
      <c r="E174" s="2"/>
    </row>
    <row r="175" spans="1:5" ht="23.25" x14ac:dyDescent="0.25">
      <c r="A175" s="2"/>
      <c r="B175" s="9"/>
      <c r="C175" s="9"/>
      <c r="D175" s="3"/>
      <c r="E175" s="2"/>
    </row>
    <row r="176" spans="1:5" ht="23.25" x14ac:dyDescent="0.25">
      <c r="A176" s="2"/>
      <c r="B176" s="9"/>
      <c r="C176" s="9"/>
      <c r="D176" s="3"/>
      <c r="E176" s="2"/>
    </row>
    <row r="177" spans="1:5" ht="23.25" x14ac:dyDescent="0.25">
      <c r="A177" s="2"/>
      <c r="B177" s="9"/>
      <c r="C177" s="9"/>
      <c r="D177" s="3"/>
      <c r="E177" s="2"/>
    </row>
    <row r="178" spans="1:5" ht="23.25" x14ac:dyDescent="0.25">
      <c r="A178" s="2"/>
      <c r="B178" s="9"/>
      <c r="C178" s="9"/>
      <c r="D178" s="3"/>
      <c r="E178" s="2"/>
    </row>
    <row r="179" spans="1:5" ht="23.25" x14ac:dyDescent="0.25">
      <c r="A179" s="2"/>
      <c r="B179" s="9"/>
      <c r="C179" s="9"/>
      <c r="D179" s="3"/>
      <c r="E179" s="2"/>
    </row>
    <row r="180" spans="1:5" ht="23.25" x14ac:dyDescent="0.25">
      <c r="A180" s="2"/>
      <c r="B180" s="9"/>
      <c r="C180" s="9"/>
      <c r="D180" s="3"/>
      <c r="E180" s="2"/>
    </row>
    <row r="181" spans="1:5" ht="23.25" x14ac:dyDescent="0.25">
      <c r="A181" s="2"/>
      <c r="B181" s="9"/>
      <c r="C181" s="9"/>
      <c r="D181" s="3"/>
      <c r="E181" s="2"/>
    </row>
    <row r="182" spans="1:5" ht="23.25" x14ac:dyDescent="0.25">
      <c r="A182" s="2"/>
      <c r="B182" s="9"/>
      <c r="C182" s="9"/>
      <c r="D182" s="3"/>
      <c r="E182" s="2"/>
    </row>
    <row r="183" spans="1:5" ht="23.25" x14ac:dyDescent="0.25">
      <c r="A183" s="2"/>
      <c r="B183" s="9"/>
      <c r="C183" s="9"/>
      <c r="D183" s="3"/>
      <c r="E183" s="2"/>
    </row>
    <row r="184" spans="1:5" ht="23.25" x14ac:dyDescent="0.25">
      <c r="A184" s="2"/>
      <c r="B184" s="9"/>
      <c r="C184" s="9"/>
      <c r="D184" s="3"/>
      <c r="E184" s="2"/>
    </row>
    <row r="185" spans="1:5" ht="23.25" x14ac:dyDescent="0.25">
      <c r="A185" s="2"/>
      <c r="B185" s="9"/>
      <c r="C185" s="9"/>
      <c r="D185" s="3"/>
      <c r="E185" s="2"/>
    </row>
    <row r="186" spans="1:5" ht="23.25" x14ac:dyDescent="0.25">
      <c r="A186" s="2"/>
      <c r="B186" s="9"/>
      <c r="C186" s="9"/>
      <c r="D186" s="3"/>
      <c r="E186" s="2"/>
    </row>
    <row r="187" spans="1:5" ht="23.25" x14ac:dyDescent="0.25">
      <c r="A187" s="2"/>
      <c r="B187" s="9"/>
      <c r="C187" s="9"/>
      <c r="D187" s="3"/>
      <c r="E187" s="2"/>
    </row>
    <row r="188" spans="1:5" ht="23.25" x14ac:dyDescent="0.25">
      <c r="A188" s="2"/>
      <c r="B188" s="9"/>
      <c r="C188" s="9"/>
      <c r="D188" s="3"/>
      <c r="E188" s="2"/>
    </row>
    <row r="189" spans="1:5" ht="23.25" x14ac:dyDescent="0.25">
      <c r="A189" s="2"/>
      <c r="B189" s="9"/>
      <c r="C189" s="9"/>
      <c r="D189" s="3"/>
      <c r="E189" s="2"/>
    </row>
    <row r="190" spans="1:5" ht="23.25" x14ac:dyDescent="0.25">
      <c r="A190" s="2"/>
      <c r="B190" s="9"/>
      <c r="C190" s="9"/>
      <c r="D190" s="3"/>
      <c r="E190" s="2"/>
    </row>
    <row r="191" spans="1:5" ht="23.25" x14ac:dyDescent="0.25">
      <c r="A191" s="2"/>
      <c r="B191" s="7"/>
      <c r="C191" s="7"/>
      <c r="D191" s="3"/>
      <c r="E191" s="2"/>
    </row>
    <row r="192" spans="1:5" ht="23.25" x14ac:dyDescent="0.25">
      <c r="A192" s="2"/>
      <c r="B192" s="7"/>
      <c r="C192" s="7"/>
      <c r="D192" s="3"/>
      <c r="E192" s="2"/>
    </row>
    <row r="193" spans="1:5" ht="23.25" x14ac:dyDescent="0.25">
      <c r="A193" s="2"/>
      <c r="B193" s="7"/>
      <c r="C193" s="7"/>
      <c r="D193" s="3"/>
      <c r="E193" s="2"/>
    </row>
    <row r="194" spans="1:5" ht="23.25" x14ac:dyDescent="0.25">
      <c r="A194" s="2"/>
      <c r="B194" s="7"/>
      <c r="C194" s="7"/>
      <c r="D194" s="3"/>
      <c r="E194" s="2"/>
    </row>
    <row r="195" spans="1:5" ht="23.25" x14ac:dyDescent="0.25">
      <c r="A195" s="2"/>
      <c r="B195" s="7"/>
      <c r="C195" s="7"/>
      <c r="D195" s="3"/>
      <c r="E195" s="2"/>
    </row>
    <row r="196" spans="1:5" ht="23.25" x14ac:dyDescent="0.25">
      <c r="A196" s="2"/>
      <c r="B196" s="7"/>
      <c r="C196" s="7"/>
      <c r="D196" s="3"/>
      <c r="E196" s="2"/>
    </row>
    <row r="197" spans="1:5" ht="23.25" x14ac:dyDescent="0.25">
      <c r="A197" s="2"/>
      <c r="B197" s="7"/>
      <c r="C197" s="7"/>
      <c r="D197" s="3"/>
      <c r="E197" s="2"/>
    </row>
    <row r="198" spans="1:5" ht="23.25" x14ac:dyDescent="0.25">
      <c r="A198" s="2"/>
      <c r="B198" s="7"/>
      <c r="C198" s="7"/>
      <c r="D198" s="3"/>
      <c r="E198" s="2"/>
    </row>
    <row r="199" spans="1:5" ht="23.25" x14ac:dyDescent="0.25">
      <c r="A199" s="2"/>
      <c r="B199" s="7"/>
      <c r="C199" s="7"/>
      <c r="D199" s="3"/>
      <c r="E199" s="2"/>
    </row>
    <row r="200" spans="1:5" ht="23.25" x14ac:dyDescent="0.25">
      <c r="A200" s="2"/>
      <c r="B200" s="7"/>
      <c r="C200" s="7"/>
      <c r="D200" s="3"/>
      <c r="E200" s="2"/>
    </row>
    <row r="201" spans="1:5" ht="23.25" x14ac:dyDescent="0.25">
      <c r="A201" s="2"/>
      <c r="B201" s="7"/>
      <c r="C201" s="7"/>
      <c r="D201" s="3"/>
      <c r="E201" s="2"/>
    </row>
    <row r="202" spans="1:5" ht="23.25" x14ac:dyDescent="0.25">
      <c r="A202" s="2"/>
      <c r="B202" s="7"/>
      <c r="C202" s="7"/>
      <c r="D202" s="3"/>
      <c r="E202" s="2"/>
    </row>
    <row r="203" spans="1:5" ht="23.25" x14ac:dyDescent="0.25">
      <c r="A203" s="2"/>
      <c r="B203" s="7"/>
      <c r="C203" s="7"/>
      <c r="D203" s="3"/>
      <c r="E203" s="2"/>
    </row>
    <row r="204" spans="1:5" ht="23.25" x14ac:dyDescent="0.25">
      <c r="A204" s="2"/>
      <c r="B204" s="7"/>
      <c r="C204" s="7"/>
      <c r="D204" s="3"/>
      <c r="E204" s="2"/>
    </row>
    <row r="205" spans="1:5" ht="23.25" x14ac:dyDescent="0.25">
      <c r="A205" s="2"/>
      <c r="B205" s="7"/>
      <c r="C205" s="7"/>
      <c r="D205" s="3"/>
      <c r="E205" s="2"/>
    </row>
    <row r="206" spans="1:5" ht="23.25" x14ac:dyDescent="0.25">
      <c r="A206" s="2"/>
      <c r="B206" s="7"/>
      <c r="C206" s="7"/>
      <c r="D206" s="3"/>
      <c r="E206" s="2"/>
    </row>
    <row r="207" spans="1:5" ht="23.25" x14ac:dyDescent="0.25">
      <c r="A207" s="2"/>
      <c r="B207" s="7"/>
      <c r="C207" s="7"/>
      <c r="D207" s="3"/>
      <c r="E207" s="2"/>
    </row>
    <row r="208" spans="1:5" ht="23.25" x14ac:dyDescent="0.25">
      <c r="A208" s="2"/>
      <c r="B208" s="7"/>
      <c r="C208" s="7"/>
      <c r="D208" s="3"/>
      <c r="E208" s="2"/>
    </row>
    <row r="209" spans="1:5" ht="23.25" x14ac:dyDescent="0.25">
      <c r="A209" s="2"/>
      <c r="B209" s="7"/>
      <c r="C209" s="7"/>
      <c r="D209" s="3"/>
      <c r="E209" s="2"/>
    </row>
    <row r="210" spans="1:5" ht="23.25" x14ac:dyDescent="0.25">
      <c r="A210" s="2"/>
      <c r="B210" s="7"/>
      <c r="C210" s="7"/>
      <c r="D210" s="3"/>
      <c r="E210" s="2"/>
    </row>
    <row r="211" spans="1:5" ht="23.25" x14ac:dyDescent="0.25">
      <c r="A211" s="2"/>
      <c r="B211" s="7"/>
      <c r="C211" s="7"/>
      <c r="D211" s="3"/>
      <c r="E211" s="2"/>
    </row>
    <row r="212" spans="1:5" ht="23.25" x14ac:dyDescent="0.25">
      <c r="A212" s="2"/>
      <c r="B212" s="7"/>
      <c r="C212" s="7"/>
      <c r="D212" s="3"/>
      <c r="E212" s="2"/>
    </row>
    <row r="213" spans="1:5" ht="23.25" x14ac:dyDescent="0.25">
      <c r="A213" s="2"/>
      <c r="B213" s="7"/>
      <c r="C213" s="7"/>
      <c r="D213" s="3"/>
      <c r="E213" s="2"/>
    </row>
    <row r="214" spans="1:5" ht="23.25" x14ac:dyDescent="0.25">
      <c r="A214" s="2"/>
      <c r="B214" s="7"/>
      <c r="C214" s="7"/>
      <c r="D214" s="3"/>
      <c r="E214" s="2"/>
    </row>
    <row r="215" spans="1:5" ht="23.25" x14ac:dyDescent="0.25">
      <c r="A215" s="2"/>
      <c r="B215" s="7"/>
      <c r="C215" s="7"/>
      <c r="D215" s="3"/>
      <c r="E215" s="2"/>
    </row>
    <row r="216" spans="1:5" ht="23.25" x14ac:dyDescent="0.25">
      <c r="A216" s="2"/>
      <c r="B216" s="7"/>
      <c r="C216" s="7"/>
      <c r="D216" s="3"/>
      <c r="E216" s="2"/>
    </row>
    <row r="217" spans="1:5" ht="23.25" x14ac:dyDescent="0.25">
      <c r="A217" s="2"/>
      <c r="B217" s="7"/>
      <c r="C217" s="7"/>
      <c r="D217" s="3"/>
      <c r="E217" s="2"/>
    </row>
    <row r="218" spans="1:5" ht="23.25" x14ac:dyDescent="0.25">
      <c r="A218" s="2"/>
      <c r="B218" s="7"/>
      <c r="C218" s="7"/>
      <c r="D218" s="3"/>
      <c r="E218" s="2"/>
    </row>
    <row r="219" spans="1:5" ht="23.25" x14ac:dyDescent="0.25">
      <c r="A219" s="2"/>
      <c r="B219" s="7"/>
      <c r="C219" s="7"/>
      <c r="D219" s="3"/>
      <c r="E219" s="2"/>
    </row>
    <row r="220" spans="1:5" ht="23.25" x14ac:dyDescent="0.25">
      <c r="A220" s="2"/>
      <c r="B220" s="7"/>
      <c r="C220" s="7"/>
      <c r="D220" s="3"/>
      <c r="E220" s="2"/>
    </row>
    <row r="221" spans="1:5" ht="23.25" x14ac:dyDescent="0.25">
      <c r="A221" s="2"/>
      <c r="B221" s="7"/>
      <c r="C221" s="7"/>
      <c r="D221" s="3"/>
      <c r="E221" s="2"/>
    </row>
    <row r="222" spans="1:5" ht="23.25" x14ac:dyDescent="0.25">
      <c r="A222" s="2"/>
      <c r="B222" s="7"/>
      <c r="C222" s="7"/>
      <c r="D222" s="3"/>
      <c r="E222" s="2"/>
    </row>
    <row r="223" spans="1:5" ht="23.25" x14ac:dyDescent="0.25">
      <c r="A223" s="2"/>
      <c r="B223" s="7"/>
      <c r="C223" s="7"/>
      <c r="D223" s="3"/>
      <c r="E223" s="2"/>
    </row>
    <row r="224" spans="1:5" ht="23.25" x14ac:dyDescent="0.25">
      <c r="A224" s="2"/>
      <c r="B224" s="7"/>
      <c r="C224" s="7"/>
      <c r="D224" s="3"/>
      <c r="E224" s="2"/>
    </row>
    <row r="225" spans="1:5" ht="23.25" x14ac:dyDescent="0.25">
      <c r="A225" s="2"/>
      <c r="B225" s="7"/>
      <c r="C225" s="7"/>
      <c r="D225" s="3"/>
      <c r="E225" s="2"/>
    </row>
    <row r="226" spans="1:5" ht="23.25" x14ac:dyDescent="0.25">
      <c r="A226" s="2"/>
      <c r="B226" s="7"/>
      <c r="C226" s="7"/>
      <c r="D226" s="3"/>
      <c r="E226" s="2"/>
    </row>
    <row r="227" spans="1:5" ht="23.25" x14ac:dyDescent="0.25">
      <c r="A227" s="2"/>
      <c r="B227" s="7"/>
      <c r="C227" s="7"/>
      <c r="D227" s="3"/>
      <c r="E227" s="2"/>
    </row>
    <row r="228" spans="1:5" ht="23.25" x14ac:dyDescent="0.25">
      <c r="A228" s="2"/>
      <c r="B228" s="7"/>
      <c r="C228" s="7"/>
      <c r="D228" s="3"/>
      <c r="E228" s="2"/>
    </row>
    <row r="229" spans="1:5" ht="23.25" x14ac:dyDescent="0.25">
      <c r="A229" s="2"/>
      <c r="B229" s="7"/>
      <c r="C229" s="7"/>
      <c r="D229" s="3"/>
      <c r="E229" s="2"/>
    </row>
    <row r="230" spans="1:5" ht="23.25" x14ac:dyDescent="0.25">
      <c r="A230" s="2"/>
      <c r="B230" s="7"/>
      <c r="C230" s="7"/>
      <c r="D230" s="3"/>
      <c r="E230" s="2"/>
    </row>
    <row r="231" spans="1:5" ht="23.25" x14ac:dyDescent="0.25">
      <c r="A231" s="2"/>
      <c r="B231" s="7"/>
      <c r="C231" s="7"/>
      <c r="D231" s="3"/>
      <c r="E231" s="2"/>
    </row>
    <row r="232" spans="1:5" ht="23.25" x14ac:dyDescent="0.25">
      <c r="A232" s="2"/>
      <c r="B232" s="7"/>
      <c r="C232" s="7"/>
      <c r="D232" s="3"/>
      <c r="E232" s="2"/>
    </row>
    <row r="233" spans="1:5" ht="23.25" x14ac:dyDescent="0.25">
      <c r="A233" s="6"/>
      <c r="B233" s="7"/>
      <c r="C233" s="7"/>
      <c r="D233" s="3"/>
      <c r="E233" s="2"/>
    </row>
    <row r="234" spans="1:5" ht="23.25" x14ac:dyDescent="0.25">
      <c r="A234" s="2"/>
      <c r="B234" s="7"/>
      <c r="C234" s="7"/>
      <c r="D234" s="2"/>
      <c r="E234" s="2"/>
    </row>
    <row r="235" spans="1:5" ht="23.25" x14ac:dyDescent="0.25">
      <c r="A235" s="2"/>
      <c r="B235" s="7"/>
      <c r="C235" s="7"/>
      <c r="D235" s="2"/>
      <c r="E235" s="2"/>
    </row>
    <row r="236" spans="1:5" ht="23.25" x14ac:dyDescent="0.25">
      <c r="A236" s="2"/>
      <c r="B236" s="7"/>
      <c r="C236" s="7"/>
      <c r="D236" s="2"/>
      <c r="E236" s="2"/>
    </row>
    <row r="237" spans="1:5" ht="23.25" x14ac:dyDescent="0.25">
      <c r="A237" s="2"/>
      <c r="B237" s="7"/>
      <c r="C237" s="7"/>
      <c r="D237" s="2"/>
      <c r="E237" s="2"/>
    </row>
    <row r="238" spans="1:5" ht="23.25" x14ac:dyDescent="0.25">
      <c r="A238" s="2"/>
      <c r="B238" s="7"/>
      <c r="C238" s="7"/>
      <c r="D238" s="2"/>
      <c r="E238" s="2"/>
    </row>
    <row r="239" spans="1:5" ht="23.25" x14ac:dyDescent="0.25">
      <c r="A239" s="2"/>
      <c r="B239" s="7"/>
      <c r="C239" s="7"/>
      <c r="D239" s="3"/>
      <c r="E239" s="2"/>
    </row>
    <row r="240" spans="1:5" ht="23.25" x14ac:dyDescent="0.25">
      <c r="A240" s="2"/>
      <c r="B240" s="7"/>
      <c r="C240" s="7"/>
      <c r="D240" s="3"/>
      <c r="E240" s="2"/>
    </row>
    <row r="241" spans="1:5" ht="23.25" x14ac:dyDescent="0.25">
      <c r="A241" s="2"/>
      <c r="B241" s="7"/>
      <c r="C241" s="7"/>
      <c r="D241" s="3"/>
      <c r="E241" s="2"/>
    </row>
    <row r="242" spans="1:5" ht="23.25" x14ac:dyDescent="0.25">
      <c r="A242" s="2"/>
      <c r="B242" s="7"/>
      <c r="C242" s="7"/>
      <c r="D242" s="3"/>
      <c r="E242" s="3"/>
    </row>
    <row r="243" spans="1:5" ht="23.25" x14ac:dyDescent="0.25">
      <c r="A243" s="2"/>
      <c r="B243" s="7"/>
      <c r="C243" s="7"/>
      <c r="D243" s="3"/>
      <c r="E243" s="3"/>
    </row>
    <row r="244" spans="1:5" ht="23.25" x14ac:dyDescent="0.25">
      <c r="A244" s="2"/>
      <c r="B244" s="7"/>
      <c r="C244" s="7"/>
      <c r="D244" s="3"/>
      <c r="E244" s="3"/>
    </row>
    <row r="245" spans="1:5" ht="23.25" x14ac:dyDescent="0.25">
      <c r="A245" s="2"/>
      <c r="B245" s="7"/>
      <c r="C245" s="7"/>
      <c r="D245" s="3"/>
      <c r="E245" s="3"/>
    </row>
    <row r="246" spans="1:5" ht="23.25" x14ac:dyDescent="0.25">
      <c r="A246" s="2"/>
      <c r="B246" s="7"/>
      <c r="C246" s="7"/>
      <c r="D246" s="3"/>
      <c r="E246" s="3"/>
    </row>
    <row r="247" spans="1:5" ht="23.25" x14ac:dyDescent="0.25">
      <c r="A247" s="2"/>
      <c r="B247" s="7"/>
      <c r="C247" s="7"/>
      <c r="D247" s="3"/>
      <c r="E247" s="3"/>
    </row>
    <row r="248" spans="1:5" ht="23.25" x14ac:dyDescent="0.25">
      <c r="A248" s="2"/>
      <c r="B248" s="7"/>
      <c r="C248" s="7"/>
      <c r="D248" s="3"/>
      <c r="E248" s="3"/>
    </row>
    <row r="249" spans="1:5" ht="23.25" x14ac:dyDescent="0.25">
      <c r="A249" s="2"/>
      <c r="B249" s="7"/>
      <c r="C249" s="7"/>
      <c r="D249" s="3"/>
      <c r="E249" s="3"/>
    </row>
    <row r="250" spans="1:5" ht="23.25" x14ac:dyDescent="0.25">
      <c r="A250" s="2"/>
      <c r="B250" s="7"/>
      <c r="C250" s="7"/>
      <c r="D250" s="3"/>
      <c r="E250" s="3"/>
    </row>
    <row r="251" spans="1:5" ht="23.25" x14ac:dyDescent="0.25">
      <c r="A251" s="2"/>
      <c r="B251" s="7"/>
      <c r="C251" s="7"/>
      <c r="D251" s="3"/>
      <c r="E251" s="3"/>
    </row>
    <row r="252" spans="1:5" ht="23.25" x14ac:dyDescent="0.25">
      <c r="A252" s="2"/>
      <c r="B252" s="7"/>
      <c r="C252" s="7"/>
      <c r="D252" s="3"/>
      <c r="E252" s="3"/>
    </row>
    <row r="253" spans="1:5" ht="23.25" x14ac:dyDescent="0.25">
      <c r="A253" s="2"/>
      <c r="B253" s="7"/>
      <c r="C253" s="7"/>
      <c r="D253" s="3"/>
      <c r="E253" s="3"/>
    </row>
    <row r="254" spans="1:5" ht="23.25" x14ac:dyDescent="0.25">
      <c r="A254" s="2"/>
      <c r="B254" s="7"/>
      <c r="C254" s="7"/>
      <c r="D254" s="3"/>
      <c r="E254" s="3"/>
    </row>
    <row r="255" spans="1:5" ht="23.25" x14ac:dyDescent="0.25">
      <c r="A255" s="2"/>
      <c r="B255" s="7"/>
      <c r="C255" s="7"/>
      <c r="D255" s="3"/>
      <c r="E255" s="3"/>
    </row>
    <row r="256" spans="1:5" ht="23.25" x14ac:dyDescent="0.25">
      <c r="A256" s="2"/>
      <c r="B256" s="7"/>
      <c r="C256" s="7"/>
      <c r="D256" s="3"/>
      <c r="E256" s="3"/>
    </row>
    <row r="257" spans="1:5" ht="23.25" x14ac:dyDescent="0.25">
      <c r="A257" s="2"/>
      <c r="B257" s="7"/>
      <c r="C257" s="7"/>
      <c r="D257" s="3"/>
      <c r="E257" s="3"/>
    </row>
    <row r="258" spans="1:5" ht="23.25" x14ac:dyDescent="0.25">
      <c r="A258" s="2"/>
      <c r="B258" s="7"/>
      <c r="C258" s="7"/>
      <c r="D258" s="3"/>
      <c r="E258" s="3"/>
    </row>
    <row r="259" spans="1:5" ht="23.25" x14ac:dyDescent="0.25">
      <c r="A259" s="2"/>
      <c r="B259" s="7"/>
      <c r="C259" s="7"/>
      <c r="D259" s="3"/>
      <c r="E259" s="3"/>
    </row>
    <row r="260" spans="1:5" ht="23.25" x14ac:dyDescent="0.25">
      <c r="A260" s="2"/>
      <c r="B260" s="7"/>
      <c r="C260" s="7"/>
      <c r="D260" s="3"/>
      <c r="E260" s="3"/>
    </row>
    <row r="261" spans="1:5" ht="23.25" x14ac:dyDescent="0.25">
      <c r="A261" s="2"/>
      <c r="B261" s="7"/>
      <c r="C261" s="7"/>
      <c r="D261" s="3"/>
      <c r="E261" s="3"/>
    </row>
    <row r="262" spans="1:5" ht="23.25" x14ac:dyDescent="0.25">
      <c r="A262" s="2"/>
      <c r="B262" s="7"/>
      <c r="C262" s="7"/>
      <c r="D262" s="3"/>
      <c r="E262" s="3"/>
    </row>
    <row r="263" spans="1:5" ht="23.25" x14ac:dyDescent="0.25">
      <c r="A263" s="2"/>
      <c r="B263" s="7"/>
      <c r="C263" s="7"/>
      <c r="D263" s="3"/>
      <c r="E263" s="3"/>
    </row>
    <row r="264" spans="1:5" ht="23.25" x14ac:dyDescent="0.25">
      <c r="A264" s="2"/>
      <c r="B264" s="7"/>
      <c r="C264" s="7"/>
      <c r="D264" s="3"/>
      <c r="E264" s="3"/>
    </row>
    <row r="265" spans="1:5" ht="23.25" x14ac:dyDescent="0.25">
      <c r="A265" s="2"/>
      <c r="B265" s="7"/>
      <c r="C265" s="7"/>
      <c r="D265" s="3"/>
      <c r="E265" s="3"/>
    </row>
    <row r="266" spans="1:5" ht="23.25" x14ac:dyDescent="0.25">
      <c r="A266" s="2"/>
      <c r="B266" s="7"/>
      <c r="C266" s="7"/>
      <c r="D266" s="3"/>
      <c r="E266" s="3"/>
    </row>
    <row r="267" spans="1:5" ht="23.25" x14ac:dyDescent="0.25">
      <c r="A267" s="2"/>
      <c r="B267" s="7"/>
      <c r="C267" s="7"/>
      <c r="D267" s="3"/>
      <c r="E267" s="3"/>
    </row>
    <row r="268" spans="1:5" ht="23.25" x14ac:dyDescent="0.25">
      <c r="A268" s="2"/>
      <c r="B268" s="7"/>
      <c r="C268" s="7"/>
      <c r="D268" s="2"/>
      <c r="E268" s="2"/>
    </row>
    <row r="269" spans="1:5" ht="23.25" x14ac:dyDescent="0.25">
      <c r="A269" s="3"/>
      <c r="B269" s="7"/>
      <c r="C269" s="7"/>
      <c r="D269" s="2"/>
      <c r="E269" s="3"/>
    </row>
    <row r="270" spans="1:5" ht="23.25" x14ac:dyDescent="0.25">
      <c r="A270" s="2"/>
      <c r="B270" s="7"/>
      <c r="C270" s="7"/>
      <c r="D270" s="2"/>
      <c r="E270" s="2"/>
    </row>
    <row r="271" spans="1:5" ht="23.25" x14ac:dyDescent="0.25">
      <c r="A271" s="4"/>
      <c r="B271" s="7"/>
      <c r="C271" s="7"/>
      <c r="D271" s="2"/>
      <c r="E271" s="3"/>
    </row>
    <row r="272" spans="1:5" ht="23.25" x14ac:dyDescent="0.25">
      <c r="A272" s="2"/>
      <c r="B272" s="7"/>
      <c r="C272" s="7"/>
      <c r="D272" s="2"/>
      <c r="E272" s="2"/>
    </row>
    <row r="273" spans="1:5" ht="23.25" x14ac:dyDescent="0.25">
      <c r="A273" s="4"/>
      <c r="B273" s="7"/>
      <c r="C273" s="7"/>
      <c r="D273" s="2"/>
      <c r="E273" s="3"/>
    </row>
    <row r="274" spans="1:5" ht="23.25" x14ac:dyDescent="0.25">
      <c r="A274" s="2"/>
      <c r="B274" s="7"/>
      <c r="C274" s="7"/>
      <c r="D274" s="2"/>
      <c r="E274" s="2"/>
    </row>
    <row r="275" spans="1:5" ht="23.25" x14ac:dyDescent="0.25">
      <c r="A275" s="4"/>
      <c r="B275" s="7"/>
      <c r="C275" s="7"/>
      <c r="D275" s="2"/>
      <c r="E275" s="3"/>
    </row>
    <row r="276" spans="1:5" ht="23.25" x14ac:dyDescent="0.25">
      <c r="A276" s="2"/>
      <c r="B276" s="7"/>
      <c r="C276" s="7"/>
      <c r="D276" s="2"/>
      <c r="E276" s="2"/>
    </row>
    <row r="277" spans="1:5" ht="23.25" x14ac:dyDescent="0.25">
      <c r="A277" s="4"/>
      <c r="B277" s="7"/>
      <c r="C277" s="7"/>
      <c r="D277" s="2"/>
      <c r="E277" s="3"/>
    </row>
    <row r="278" spans="1:5" ht="23.25" x14ac:dyDescent="0.25">
      <c r="A278" s="2"/>
      <c r="B278" s="7"/>
      <c r="C278" s="7"/>
      <c r="D278" s="2"/>
      <c r="E278" s="2"/>
    </row>
    <row r="279" spans="1:5" ht="23.25" x14ac:dyDescent="0.25">
      <c r="A279" s="3"/>
      <c r="B279" s="7"/>
      <c r="C279" s="7"/>
      <c r="D279" s="3"/>
      <c r="E279" s="3"/>
    </row>
    <row r="280" spans="1:5" ht="23.25" x14ac:dyDescent="0.25">
      <c r="A280" s="2"/>
      <c r="B280" s="7"/>
      <c r="C280" s="7"/>
      <c r="D280" s="2"/>
      <c r="E280" s="2"/>
    </row>
    <row r="281" spans="1:5" ht="23.25" x14ac:dyDescent="0.25">
      <c r="A281" s="2"/>
      <c r="B281" s="7"/>
      <c r="C281" s="7"/>
      <c r="D281" s="2"/>
      <c r="E281" s="3"/>
    </row>
    <row r="282" spans="1:5" ht="23.25" x14ac:dyDescent="0.25">
      <c r="A282" s="2"/>
      <c r="B282" s="7"/>
      <c r="C282" s="7"/>
      <c r="D282" s="2"/>
      <c r="E282" s="2"/>
    </row>
    <row r="283" spans="1:5" ht="23.25" x14ac:dyDescent="0.25">
      <c r="A283" s="2"/>
      <c r="B283" s="7"/>
      <c r="C283" s="7"/>
      <c r="D283" s="2"/>
      <c r="E283" s="3"/>
    </row>
    <row r="284" spans="1:5" ht="23.25" x14ac:dyDescent="0.25">
      <c r="A284" s="2"/>
      <c r="B284" s="7"/>
      <c r="C284" s="7"/>
      <c r="D284" s="2"/>
      <c r="E284" s="2"/>
    </row>
    <row r="285" spans="1:5" ht="23.25" x14ac:dyDescent="0.25">
      <c r="A285" s="4"/>
      <c r="B285" s="7"/>
      <c r="C285" s="7"/>
      <c r="D285" s="2"/>
      <c r="E285" s="3"/>
    </row>
    <row r="286" spans="1:5" ht="23.25" x14ac:dyDescent="0.25">
      <c r="A286" s="2"/>
      <c r="B286" s="7"/>
      <c r="C286" s="7"/>
      <c r="D286" s="2"/>
      <c r="E286" s="2"/>
    </row>
    <row r="287" spans="1:5" ht="23.25" x14ac:dyDescent="0.25">
      <c r="A287" s="3"/>
      <c r="B287" s="7"/>
      <c r="C287" s="7"/>
      <c r="D287" s="2"/>
      <c r="E287" s="3"/>
    </row>
    <row r="288" spans="1:5" ht="23.25" x14ac:dyDescent="0.25">
      <c r="A288" s="2"/>
      <c r="B288" s="7"/>
      <c r="C288" s="7"/>
      <c r="D288" s="2"/>
      <c r="E288" s="2"/>
    </row>
    <row r="289" spans="1:5" ht="23.25" x14ac:dyDescent="0.25">
      <c r="A289" s="4"/>
      <c r="B289" s="7"/>
      <c r="C289" s="7"/>
      <c r="D289" s="2"/>
      <c r="E289" s="3"/>
    </row>
    <row r="290" spans="1:5" ht="23.25" x14ac:dyDescent="0.25">
      <c r="A290" s="2"/>
      <c r="B290" s="7"/>
      <c r="C290" s="7"/>
      <c r="D290" s="2"/>
      <c r="E290" s="2"/>
    </row>
    <row r="291" spans="1:5" ht="23.25" x14ac:dyDescent="0.25">
      <c r="A291" s="3"/>
      <c r="B291" s="7"/>
      <c r="C291" s="7"/>
      <c r="D291" s="2"/>
      <c r="E291" s="3"/>
    </row>
    <row r="292" spans="1:5" ht="23.25" x14ac:dyDescent="0.25">
      <c r="A292" s="2"/>
      <c r="B292" s="7"/>
      <c r="C292" s="7"/>
      <c r="D292" s="2"/>
      <c r="E292" s="2"/>
    </row>
    <row r="293" spans="1:5" ht="23.25" x14ac:dyDescent="0.25">
      <c r="A293" s="4"/>
      <c r="B293" s="7"/>
      <c r="C293" s="7"/>
      <c r="D293" s="2"/>
      <c r="E293" s="3"/>
    </row>
    <row r="294" spans="1:5" ht="23.25" x14ac:dyDescent="0.25">
      <c r="A294" s="2"/>
      <c r="B294" s="7"/>
      <c r="C294" s="7"/>
      <c r="D294" s="2"/>
      <c r="E294" s="2"/>
    </row>
    <row r="295" spans="1:5" ht="23.25" x14ac:dyDescent="0.25">
      <c r="A295" s="4"/>
      <c r="B295" s="7"/>
      <c r="C295" s="7"/>
      <c r="D295" s="2"/>
      <c r="E295" s="3"/>
    </row>
    <row r="296" spans="1:5" ht="23.25" x14ac:dyDescent="0.25">
      <c r="A296" s="2"/>
      <c r="B296" s="7"/>
      <c r="C296" s="7"/>
      <c r="D296" s="2"/>
      <c r="E296" s="2"/>
    </row>
    <row r="297" spans="1:5" ht="23.25" x14ac:dyDescent="0.25">
      <c r="A297" s="5"/>
      <c r="B297" s="7"/>
      <c r="C297" s="7"/>
      <c r="D297" s="2"/>
      <c r="E297" s="3"/>
    </row>
    <row r="298" spans="1:5" ht="23.25" x14ac:dyDescent="0.25">
      <c r="A298" s="2"/>
      <c r="B298" s="7"/>
      <c r="C298" s="7"/>
      <c r="D298" s="2"/>
      <c r="E298" s="2"/>
    </row>
    <row r="299" spans="1:5" ht="23.25" x14ac:dyDescent="0.25">
      <c r="A299" s="3"/>
      <c r="B299" s="7"/>
      <c r="C299" s="7"/>
      <c r="D299" s="2"/>
      <c r="E299" s="3"/>
    </row>
    <row r="300" spans="1:5" ht="23.25" x14ac:dyDescent="0.25">
      <c r="A300" s="2"/>
      <c r="B300" s="7"/>
      <c r="C300" s="7"/>
      <c r="D300" s="2"/>
      <c r="E300" s="2"/>
    </row>
    <row r="301" spans="1:5" ht="23.25" x14ac:dyDescent="0.25">
      <c r="A301" s="2"/>
      <c r="B301" s="7"/>
      <c r="C301" s="7"/>
      <c r="D301" s="2"/>
      <c r="E301" s="2"/>
    </row>
    <row r="302" spans="1:5" ht="23.25" x14ac:dyDescent="0.25">
      <c r="A302" s="2"/>
      <c r="B302" s="7"/>
      <c r="C302" s="7"/>
      <c r="D302" s="2"/>
      <c r="E302" s="2"/>
    </row>
    <row r="303" spans="1:5" ht="23.25" x14ac:dyDescent="0.25">
      <c r="A303" s="2"/>
      <c r="B303" s="7"/>
      <c r="C303" s="7"/>
      <c r="D303" s="2"/>
      <c r="E303" s="2"/>
    </row>
    <row r="304" spans="1:5" ht="23.25" x14ac:dyDescent="0.25">
      <c r="A304" s="2"/>
      <c r="B304" s="7"/>
      <c r="C304" s="7"/>
      <c r="D304" s="2"/>
      <c r="E304" s="2"/>
    </row>
    <row r="305" spans="1:5" ht="23.25" x14ac:dyDescent="0.25">
      <c r="A305" s="2"/>
      <c r="B305" s="7"/>
      <c r="C305" s="7"/>
      <c r="D305" s="2"/>
      <c r="E305" s="2"/>
    </row>
    <row r="306" spans="1:5" ht="23.25" x14ac:dyDescent="0.25">
      <c r="A306" s="2"/>
      <c r="B306" s="7"/>
      <c r="C306" s="7"/>
      <c r="D306" s="2"/>
      <c r="E306" s="2"/>
    </row>
    <row r="307" spans="1:5" ht="23.25" x14ac:dyDescent="0.25">
      <c r="A307" s="2"/>
      <c r="B307" s="7"/>
      <c r="C307" s="7"/>
      <c r="D307" s="2"/>
      <c r="E307" s="2"/>
    </row>
    <row r="308" spans="1:5" ht="23.25" x14ac:dyDescent="0.25">
      <c r="A308" s="2"/>
      <c r="B308" s="7"/>
      <c r="C308" s="7"/>
      <c r="D308" s="2"/>
      <c r="E308" s="2"/>
    </row>
    <row r="309" spans="1:5" ht="23.25" x14ac:dyDescent="0.25">
      <c r="A309" s="2"/>
      <c r="B309" s="7"/>
      <c r="C309" s="7"/>
      <c r="D309" s="2"/>
      <c r="E309" s="2"/>
    </row>
    <row r="310" spans="1:5" ht="23.25" x14ac:dyDescent="0.25">
      <c r="A310" s="2"/>
      <c r="B310" s="7"/>
      <c r="C310" s="7"/>
      <c r="D310" s="2"/>
      <c r="E310" s="2"/>
    </row>
    <row r="311" spans="1:5" ht="23.25" x14ac:dyDescent="0.25">
      <c r="A311" s="2"/>
      <c r="B311" s="7"/>
      <c r="C311" s="7"/>
      <c r="D311" s="2"/>
      <c r="E311" s="2"/>
    </row>
    <row r="312" spans="1:5" ht="23.25" x14ac:dyDescent="0.25">
      <c r="A312" s="2"/>
      <c r="B312" s="7"/>
      <c r="C312" s="7"/>
      <c r="D312" s="2"/>
      <c r="E312" s="2"/>
    </row>
    <row r="313" spans="1:5" ht="23.25" x14ac:dyDescent="0.25">
      <c r="A313" s="2"/>
      <c r="B313" s="7"/>
      <c r="C313" s="7"/>
      <c r="D313" s="2"/>
      <c r="E313" s="2"/>
    </row>
    <row r="314" spans="1:5" ht="23.25" x14ac:dyDescent="0.25">
      <c r="A314" s="2"/>
      <c r="B314" s="7"/>
      <c r="C314" s="7"/>
      <c r="D314" s="2"/>
      <c r="E314" s="2"/>
    </row>
    <row r="315" spans="1:5" ht="23.25" x14ac:dyDescent="0.25">
      <c r="A315" s="2"/>
      <c r="B315" s="7"/>
      <c r="C315" s="7"/>
      <c r="D315" s="2"/>
      <c r="E315" s="2"/>
    </row>
    <row r="316" spans="1:5" ht="23.25" x14ac:dyDescent="0.25">
      <c r="A316" s="2"/>
      <c r="B316" s="7"/>
      <c r="C316" s="7"/>
      <c r="D316" s="2"/>
      <c r="E316" s="2"/>
    </row>
    <row r="317" spans="1:5" ht="23.25" x14ac:dyDescent="0.25">
      <c r="A317" s="2"/>
      <c r="B317" s="7"/>
      <c r="C317" s="7"/>
      <c r="D317" s="2"/>
      <c r="E317" s="2"/>
    </row>
  </sheetData>
  <conditionalFormatting sqref="A242:A267">
    <cfRule type="duplicateValues" dxfId="786" priority="718"/>
  </conditionalFormatting>
  <conditionalFormatting sqref="A294 A276 A274 A286:A288 A290:A292 A272 A278:A284 A268:A270 A296:A299">
    <cfRule type="duplicateValues" dxfId="785" priority="717"/>
  </conditionalFormatting>
  <conditionalFormatting sqref="A300:A309">
    <cfRule type="duplicateValues" dxfId="784" priority="716"/>
  </conditionalFormatting>
  <conditionalFormatting sqref="A310">
    <cfRule type="duplicateValues" dxfId="783" priority="715"/>
  </conditionalFormatting>
  <conditionalFormatting sqref="A311">
    <cfRule type="duplicateValues" dxfId="782" priority="714"/>
  </conditionalFormatting>
  <conditionalFormatting sqref="A312:A315">
    <cfRule type="duplicateValues" dxfId="781" priority="713"/>
  </conditionalFormatting>
  <conditionalFormatting sqref="A316:A317">
    <cfRule type="duplicateValues" dxfId="780" priority="712"/>
  </conditionalFormatting>
  <conditionalFormatting sqref="B242:B267">
    <cfRule type="duplicateValues" dxfId="653" priority="585"/>
    <cfRule type="duplicateValues" dxfId="652" priority="584"/>
    <cfRule type="duplicateValues" dxfId="651" priority="583"/>
  </conditionalFormatting>
  <conditionalFormatting sqref="B268:B299">
    <cfRule type="duplicateValues" dxfId="650" priority="581"/>
    <cfRule type="duplicateValues" dxfId="649" priority="582"/>
    <cfRule type="duplicateValues" dxfId="648" priority="580"/>
  </conditionalFormatting>
  <conditionalFormatting sqref="B300:B309">
    <cfRule type="duplicateValues" dxfId="647" priority="579"/>
    <cfRule type="duplicateValues" dxfId="646" priority="578"/>
    <cfRule type="duplicateValues" dxfId="645" priority="577"/>
  </conditionalFormatting>
  <conditionalFormatting sqref="B310">
    <cfRule type="duplicateValues" dxfId="644" priority="576"/>
    <cfRule type="duplicateValues" dxfId="643" priority="575"/>
    <cfRule type="duplicateValues" dxfId="642" priority="574"/>
  </conditionalFormatting>
  <conditionalFormatting sqref="B311">
    <cfRule type="duplicateValues" dxfId="641" priority="573"/>
    <cfRule type="duplicateValues" dxfId="640" priority="572"/>
    <cfRule type="duplicateValues" dxfId="639" priority="571"/>
  </conditionalFormatting>
  <conditionalFormatting sqref="B312:B315">
    <cfRule type="duplicateValues" dxfId="638" priority="570"/>
    <cfRule type="duplicateValues" dxfId="637" priority="569"/>
    <cfRule type="duplicateValues" dxfId="636" priority="568"/>
  </conditionalFormatting>
  <conditionalFormatting sqref="B316:B317">
    <cfRule type="duplicateValues" dxfId="635" priority="567"/>
    <cfRule type="duplicateValues" dxfId="634" priority="566"/>
    <cfRule type="duplicateValues" dxfId="633" priority="565"/>
  </conditionalFormatting>
  <conditionalFormatting sqref="C242:C267">
    <cfRule type="duplicateValues" dxfId="506" priority="438"/>
    <cfRule type="duplicateValues" dxfId="505" priority="437"/>
    <cfRule type="duplicateValues" dxfId="504" priority="436"/>
  </conditionalFormatting>
  <conditionalFormatting sqref="C268:C299">
    <cfRule type="duplicateValues" dxfId="503" priority="435"/>
    <cfRule type="duplicateValues" dxfId="502" priority="434"/>
    <cfRule type="duplicateValues" dxfId="501" priority="433"/>
  </conditionalFormatting>
  <conditionalFormatting sqref="C300:C309">
    <cfRule type="duplicateValues" dxfId="500" priority="432"/>
    <cfRule type="duplicateValues" dxfId="499" priority="431"/>
    <cfRule type="duplicateValues" dxfId="498" priority="430"/>
  </conditionalFormatting>
  <conditionalFormatting sqref="C310">
    <cfRule type="duplicateValues" dxfId="497" priority="429"/>
    <cfRule type="duplicateValues" dxfId="496" priority="428"/>
    <cfRule type="duplicateValues" dxfId="495" priority="427"/>
  </conditionalFormatting>
  <conditionalFormatting sqref="C311">
    <cfRule type="duplicateValues" dxfId="494" priority="426"/>
    <cfRule type="duplicateValues" dxfId="493" priority="425"/>
    <cfRule type="duplicateValues" dxfId="492" priority="424"/>
  </conditionalFormatting>
  <conditionalFormatting sqref="C312:C315">
    <cfRule type="duplicateValues" dxfId="491" priority="423"/>
    <cfRule type="duplicateValues" dxfId="490" priority="422"/>
    <cfRule type="duplicateValues" dxfId="489" priority="421"/>
  </conditionalFormatting>
  <conditionalFormatting sqref="C316:C317">
    <cfRule type="duplicateValues" dxfId="488" priority="418"/>
    <cfRule type="duplicateValues" dxfId="487" priority="419"/>
    <cfRule type="duplicateValues" dxfId="486" priority="420"/>
  </conditionalFormatting>
  <conditionalFormatting sqref="B79:B81">
    <cfRule type="duplicateValues" dxfId="329" priority="223"/>
    <cfRule type="duplicateValues" dxfId="328" priority="224"/>
    <cfRule type="duplicateValues" dxfId="327" priority="225"/>
  </conditionalFormatting>
  <conditionalFormatting sqref="B82:C82">
    <cfRule type="duplicateValues" dxfId="183" priority="220"/>
    <cfRule type="duplicateValues" dxfId="182" priority="221"/>
    <cfRule type="duplicateValues" dxfId="181" priority="222"/>
  </conditionalFormatting>
  <conditionalFormatting sqref="B83:C83">
    <cfRule type="duplicateValues" dxfId="180" priority="217"/>
    <cfRule type="duplicateValues" dxfId="179" priority="218"/>
    <cfRule type="duplicateValues" dxfId="178" priority="219"/>
  </conditionalFormatting>
  <conditionalFormatting sqref="B84:B151">
    <cfRule type="duplicateValues" dxfId="326" priority="214"/>
    <cfRule type="duplicateValues" dxfId="325" priority="215"/>
    <cfRule type="duplicateValues" dxfId="324" priority="216"/>
  </conditionalFormatting>
  <conditionalFormatting sqref="B152:B154">
    <cfRule type="duplicateValues" dxfId="323" priority="211"/>
    <cfRule type="duplicateValues" dxfId="322" priority="212"/>
    <cfRule type="duplicateValues" dxfId="321" priority="213"/>
  </conditionalFormatting>
  <conditionalFormatting sqref="B155:C155">
    <cfRule type="duplicateValues" dxfId="171" priority="208"/>
    <cfRule type="duplicateValues" dxfId="170" priority="209"/>
    <cfRule type="duplicateValues" dxfId="169" priority="210"/>
  </conditionalFormatting>
  <conditionalFormatting sqref="B156:B160">
    <cfRule type="duplicateValues" dxfId="320" priority="205"/>
    <cfRule type="duplicateValues" dxfId="319" priority="206"/>
    <cfRule type="duplicateValues" dxfId="318" priority="207"/>
  </conditionalFormatting>
  <conditionalFormatting sqref="B161:B162">
    <cfRule type="duplicateValues" dxfId="317" priority="202"/>
    <cfRule type="duplicateValues" dxfId="316" priority="203"/>
    <cfRule type="duplicateValues" dxfId="315" priority="204"/>
  </conditionalFormatting>
  <conditionalFormatting sqref="B163:C163">
    <cfRule type="duplicateValues" dxfId="162" priority="199"/>
    <cfRule type="duplicateValues" dxfId="161" priority="200"/>
    <cfRule type="duplicateValues" dxfId="160" priority="201"/>
  </conditionalFormatting>
  <conditionalFormatting sqref="B164:B168">
    <cfRule type="duplicateValues" dxfId="314" priority="196"/>
    <cfRule type="duplicateValues" dxfId="313" priority="197"/>
    <cfRule type="duplicateValues" dxfId="312" priority="198"/>
  </conditionalFormatting>
  <conditionalFormatting sqref="B169:B190">
    <cfRule type="duplicateValues" dxfId="311" priority="193"/>
    <cfRule type="duplicateValues" dxfId="310" priority="194"/>
    <cfRule type="duplicateValues" dxfId="309" priority="195"/>
  </conditionalFormatting>
  <conditionalFormatting sqref="B191:B192">
    <cfRule type="duplicateValues" dxfId="308" priority="190"/>
    <cfRule type="duplicateValues" dxfId="307" priority="191"/>
    <cfRule type="duplicateValues" dxfId="306" priority="192"/>
  </conditionalFormatting>
  <conditionalFormatting sqref="B193:C193">
    <cfRule type="duplicateValues" dxfId="150" priority="187"/>
    <cfRule type="duplicateValues" dxfId="149" priority="188"/>
    <cfRule type="duplicateValues" dxfId="148" priority="189"/>
  </conditionalFormatting>
  <conditionalFormatting sqref="B194:C194">
    <cfRule type="duplicateValues" dxfId="147" priority="184"/>
    <cfRule type="duplicateValues" dxfId="146" priority="185"/>
    <cfRule type="duplicateValues" dxfId="145" priority="186"/>
  </conditionalFormatting>
  <conditionalFormatting sqref="B195:C195">
    <cfRule type="duplicateValues" dxfId="144" priority="181"/>
    <cfRule type="duplicateValues" dxfId="143" priority="182"/>
    <cfRule type="duplicateValues" dxfId="142" priority="183"/>
  </conditionalFormatting>
  <conditionalFormatting sqref="B196:B198">
    <cfRule type="duplicateValues" dxfId="305" priority="178"/>
    <cfRule type="duplicateValues" dxfId="304" priority="179"/>
    <cfRule type="duplicateValues" dxfId="303" priority="180"/>
  </conditionalFormatting>
  <conditionalFormatting sqref="B199:B232">
    <cfRule type="duplicateValues" dxfId="302" priority="175"/>
    <cfRule type="duplicateValues" dxfId="301" priority="176"/>
    <cfRule type="duplicateValues" dxfId="300" priority="177"/>
  </conditionalFormatting>
  <conditionalFormatting sqref="B233:C233">
    <cfRule type="duplicateValues" dxfId="135" priority="172"/>
    <cfRule type="duplicateValues" dxfId="134" priority="173"/>
    <cfRule type="duplicateValues" dxfId="133" priority="174"/>
  </conditionalFormatting>
  <conditionalFormatting sqref="B234:B238">
    <cfRule type="duplicateValues" dxfId="299" priority="169"/>
    <cfRule type="duplicateValues" dxfId="298" priority="170"/>
    <cfRule type="duplicateValues" dxfId="297" priority="171"/>
  </conditionalFormatting>
  <conditionalFormatting sqref="B239:B241">
    <cfRule type="duplicateValues" dxfId="296" priority="166"/>
    <cfRule type="duplicateValues" dxfId="295" priority="167"/>
    <cfRule type="duplicateValues" dxfId="294" priority="168"/>
  </conditionalFormatting>
  <conditionalFormatting sqref="A78">
    <cfRule type="duplicateValues" dxfId="270" priority="145"/>
  </conditionalFormatting>
  <conditionalFormatting sqref="A79:A81">
    <cfRule type="duplicateValues" dxfId="269" priority="144"/>
  </conditionalFormatting>
  <conditionalFormatting sqref="A82">
    <cfRule type="duplicateValues" dxfId="268" priority="143"/>
  </conditionalFormatting>
  <conditionalFormatting sqref="A83">
    <cfRule type="duplicateValues" dxfId="267" priority="142"/>
  </conditionalFormatting>
  <conditionalFormatting sqref="A84:A151">
    <cfRule type="duplicateValues" dxfId="266" priority="141"/>
  </conditionalFormatting>
  <conditionalFormatting sqref="A152:A154">
    <cfRule type="duplicateValues" dxfId="265" priority="140"/>
  </conditionalFormatting>
  <conditionalFormatting sqref="A155">
    <cfRule type="duplicateValues" dxfId="264" priority="139"/>
  </conditionalFormatting>
  <conditionalFormatting sqref="A156:A160">
    <cfRule type="duplicateValues" dxfId="263" priority="138"/>
  </conditionalFormatting>
  <conditionalFormatting sqref="A161:A162">
    <cfRule type="duplicateValues" dxfId="262" priority="137"/>
  </conditionalFormatting>
  <conditionalFormatting sqref="A163">
    <cfRule type="duplicateValues" dxfId="261" priority="136"/>
  </conditionalFormatting>
  <conditionalFormatting sqref="A164:A168">
    <cfRule type="duplicateValues" dxfId="260" priority="135"/>
  </conditionalFormatting>
  <conditionalFormatting sqref="A169:A190">
    <cfRule type="duplicateValues" dxfId="259" priority="134"/>
  </conditionalFormatting>
  <conditionalFormatting sqref="A191:A192">
    <cfRule type="duplicateValues" dxfId="258" priority="133"/>
  </conditionalFormatting>
  <conditionalFormatting sqref="A193">
    <cfRule type="duplicateValues" dxfId="257" priority="132"/>
  </conditionalFormatting>
  <conditionalFormatting sqref="A194">
    <cfRule type="duplicateValues" dxfId="256" priority="131"/>
  </conditionalFormatting>
  <conditionalFormatting sqref="A195">
    <cfRule type="duplicateValues" dxfId="255" priority="130"/>
  </conditionalFormatting>
  <conditionalFormatting sqref="A196:A198">
    <cfRule type="duplicateValues" dxfId="254" priority="129"/>
  </conditionalFormatting>
  <conditionalFormatting sqref="A199:A232">
    <cfRule type="duplicateValues" dxfId="253" priority="128"/>
  </conditionalFormatting>
  <conditionalFormatting sqref="A233">
    <cfRule type="duplicateValues" dxfId="252" priority="127"/>
  </conditionalFormatting>
  <conditionalFormatting sqref="A234:A238">
    <cfRule type="duplicateValues" dxfId="251" priority="126"/>
  </conditionalFormatting>
  <conditionalFormatting sqref="A239:A241">
    <cfRule type="duplicateValues" dxfId="250" priority="125"/>
  </conditionalFormatting>
  <conditionalFormatting sqref="C79:C81">
    <cfRule type="duplicateValues" dxfId="93" priority="89"/>
    <cfRule type="duplicateValues" dxfId="92" priority="90"/>
    <cfRule type="duplicateValues" dxfId="91" priority="91"/>
  </conditionalFormatting>
  <conditionalFormatting sqref="C84:C151">
    <cfRule type="duplicateValues" dxfId="90" priority="86"/>
    <cfRule type="duplicateValues" dxfId="89" priority="87"/>
    <cfRule type="duplicateValues" dxfId="88" priority="88"/>
  </conditionalFormatting>
  <conditionalFormatting sqref="C152:C154">
    <cfRule type="duplicateValues" dxfId="87" priority="83"/>
    <cfRule type="duplicateValues" dxfId="86" priority="84"/>
    <cfRule type="duplicateValues" dxfId="85" priority="85"/>
  </conditionalFormatting>
  <conditionalFormatting sqref="C156:C160">
    <cfRule type="duplicateValues" dxfId="84" priority="80"/>
    <cfRule type="duplicateValues" dxfId="83" priority="81"/>
    <cfRule type="duplicateValues" dxfId="82" priority="82"/>
  </conditionalFormatting>
  <conditionalFormatting sqref="C161:C162">
    <cfRule type="duplicateValues" dxfId="81" priority="77"/>
    <cfRule type="duplicateValues" dxfId="80" priority="78"/>
    <cfRule type="duplicateValues" dxfId="79" priority="79"/>
  </conditionalFormatting>
  <conditionalFormatting sqref="C164:C168">
    <cfRule type="duplicateValues" dxfId="78" priority="74"/>
    <cfRule type="duplicateValues" dxfId="77" priority="75"/>
    <cfRule type="duplicateValues" dxfId="76" priority="76"/>
  </conditionalFormatting>
  <conditionalFormatting sqref="C169:C190">
    <cfRule type="duplicateValues" dxfId="75" priority="71"/>
    <cfRule type="duplicateValues" dxfId="74" priority="72"/>
    <cfRule type="duplicateValues" dxfId="73" priority="73"/>
  </conditionalFormatting>
  <conditionalFormatting sqref="C191:C192">
    <cfRule type="duplicateValues" dxfId="72" priority="68"/>
    <cfRule type="duplicateValues" dxfId="71" priority="69"/>
    <cfRule type="duplicateValues" dxfId="70" priority="70"/>
  </conditionalFormatting>
  <conditionalFormatting sqref="C196:C198">
    <cfRule type="duplicateValues" dxfId="69" priority="65"/>
    <cfRule type="duplicateValues" dxfId="68" priority="66"/>
    <cfRule type="duplicateValues" dxfId="67" priority="67"/>
  </conditionalFormatting>
  <conditionalFormatting sqref="C199:C232">
    <cfRule type="duplicateValues" dxfId="66" priority="62"/>
    <cfRule type="duplicateValues" dxfId="65" priority="63"/>
    <cfRule type="duplicateValues" dxfId="64" priority="64"/>
  </conditionalFormatting>
  <conditionalFormatting sqref="C234:C238">
    <cfRule type="duplicateValues" dxfId="63" priority="59"/>
    <cfRule type="duplicateValues" dxfId="62" priority="60"/>
    <cfRule type="duplicateValues" dxfId="61" priority="61"/>
  </conditionalFormatting>
  <conditionalFormatting sqref="C239:C241">
    <cfRule type="duplicateValues" dxfId="60" priority="56"/>
    <cfRule type="duplicateValues" dxfId="59" priority="57"/>
    <cfRule type="duplicateValues" dxfId="58" priority="58"/>
  </conditionalFormatting>
  <conditionalFormatting sqref="B2">
    <cfRule type="duplicateValues" dxfId="54" priority="53"/>
    <cfRule type="duplicateValues" dxfId="53" priority="54"/>
    <cfRule type="duplicateValues" dxfId="52" priority="55"/>
  </conditionalFormatting>
  <conditionalFormatting sqref="B3:B28">
    <cfRule type="duplicateValues" dxfId="51" priority="50"/>
    <cfRule type="duplicateValues" dxfId="50" priority="51"/>
    <cfRule type="duplicateValues" dxfId="49" priority="52"/>
  </conditionalFormatting>
  <conditionalFormatting sqref="B29:B60">
    <cfRule type="duplicateValues" dxfId="48" priority="47"/>
    <cfRule type="duplicateValues" dxfId="47" priority="48"/>
    <cfRule type="duplicateValues" dxfId="46" priority="49"/>
  </conditionalFormatting>
  <conditionalFormatting sqref="B61:B70">
    <cfRule type="duplicateValues" dxfId="45" priority="44"/>
    <cfRule type="duplicateValues" dxfId="44" priority="45"/>
    <cfRule type="duplicateValues" dxfId="43" priority="46"/>
  </conditionalFormatting>
  <conditionalFormatting sqref="B71">
    <cfRule type="duplicateValues" dxfId="42" priority="41"/>
    <cfRule type="duplicateValues" dxfId="41" priority="42"/>
    <cfRule type="duplicateValues" dxfId="40" priority="43"/>
  </conditionalFormatting>
  <conditionalFormatting sqref="B72">
    <cfRule type="duplicateValues" dxfId="39" priority="38"/>
    <cfRule type="duplicateValues" dxfId="38" priority="39"/>
    <cfRule type="duplicateValues" dxfId="37" priority="40"/>
  </conditionalFormatting>
  <conditionalFormatting sqref="B73:B76">
    <cfRule type="duplicateValues" dxfId="36" priority="35"/>
    <cfRule type="duplicateValues" dxfId="35" priority="36"/>
    <cfRule type="duplicateValues" dxfId="34" priority="37"/>
  </conditionalFormatting>
  <conditionalFormatting sqref="B77:B78">
    <cfRule type="duplicateValues" dxfId="33" priority="32"/>
    <cfRule type="duplicateValues" dxfId="32" priority="33"/>
    <cfRule type="duplicateValues" dxfId="31" priority="34"/>
  </conditionalFormatting>
  <conditionalFormatting sqref="C2">
    <cfRule type="duplicateValues" dxfId="30" priority="29"/>
    <cfRule type="duplicateValues" dxfId="29" priority="30"/>
    <cfRule type="duplicateValues" dxfId="28" priority="31"/>
  </conditionalFormatting>
  <conditionalFormatting sqref="C3:C28">
    <cfRule type="duplicateValues" dxfId="27" priority="26"/>
    <cfRule type="duplicateValues" dxfId="26" priority="27"/>
    <cfRule type="duplicateValues" dxfId="25" priority="28"/>
  </conditionalFormatting>
  <conditionalFormatting sqref="C29:C60">
    <cfRule type="duplicateValues" dxfId="24" priority="23"/>
    <cfRule type="duplicateValues" dxfId="23" priority="24"/>
    <cfRule type="duplicateValues" dxfId="22" priority="25"/>
  </conditionalFormatting>
  <conditionalFormatting sqref="C61:C70">
    <cfRule type="duplicateValues" dxfId="21" priority="20"/>
    <cfRule type="duplicateValues" dxfId="20" priority="21"/>
    <cfRule type="duplicateValues" dxfId="19" priority="22"/>
  </conditionalFormatting>
  <conditionalFormatting sqref="C71">
    <cfRule type="duplicateValues" dxfId="18" priority="17"/>
    <cfRule type="duplicateValues" dxfId="17" priority="18"/>
    <cfRule type="duplicateValues" dxfId="16" priority="19"/>
  </conditionalFormatting>
  <conditionalFormatting sqref="C72">
    <cfRule type="duplicateValues" dxfId="15" priority="14"/>
    <cfRule type="duplicateValues" dxfId="14" priority="15"/>
    <cfRule type="duplicateValues" dxfId="13" priority="16"/>
  </conditionalFormatting>
  <conditionalFormatting sqref="C73:C76">
    <cfRule type="duplicateValues" dxfId="12" priority="11"/>
    <cfRule type="duplicateValues" dxfId="11" priority="12"/>
    <cfRule type="duplicateValues" dxfId="10" priority="13"/>
  </conditionalFormatting>
  <conditionalFormatting sqref="C77:C78">
    <cfRule type="duplicateValues" dxfId="9" priority="8"/>
    <cfRule type="duplicateValues" dxfId="8" priority="9"/>
    <cfRule type="duplicateValues" dxfId="7" priority="10"/>
  </conditionalFormatting>
  <conditionalFormatting sqref="A2:A27">
    <cfRule type="duplicateValues" dxfId="6" priority="7"/>
  </conditionalFormatting>
  <conditionalFormatting sqref="A54 A36 A34 A46:A48 A50:A52 A32 A38:A44 A28:A30 A56:A59">
    <cfRule type="duplicateValues" dxfId="5" priority="6"/>
  </conditionalFormatting>
  <conditionalFormatting sqref="A60:A69">
    <cfRule type="duplicateValues" dxfId="4" priority="5"/>
  </conditionalFormatting>
  <conditionalFormatting sqref="A70">
    <cfRule type="duplicateValues" dxfId="3" priority="4"/>
  </conditionalFormatting>
  <conditionalFormatting sqref="A71">
    <cfRule type="duplicateValues" dxfId="2" priority="3"/>
  </conditionalFormatting>
  <conditionalFormatting sqref="A72:A75">
    <cfRule type="duplicateValues" dxfId="1" priority="2"/>
  </conditionalFormatting>
  <conditionalFormatting sqref="A76:A7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2026-01-30T08:16:21Z</dcterms:modified>
</cp:coreProperties>
</file>